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admin\Desktop\公示资料\新桥、坪地街道拟新增宜停车泊位公示\公示流程\意见采纳公示\"/>
    </mc:Choice>
  </mc:AlternateContent>
  <bookViews>
    <workbookView xWindow="120" yWindow="4575" windowWidth="28305" windowHeight="10200"/>
  </bookViews>
  <sheets>
    <sheet name="意见采纳表" sheetId="1" r:id="rId1"/>
    <sheet name="Sheet3" sheetId="2" state="hidden" r:id="rId2"/>
  </sheets>
  <definedNames>
    <definedName name="_xlnm._FilterDatabase" localSheetId="0" hidden="1">意见采纳表!$D$1:$D$51</definedName>
    <definedName name="_xlnm.Print_Titles" localSheetId="0">意见采纳表!$2:$2</definedName>
    <definedName name="Z_44E9162E_45AB_40B1_AF4D_5D105D5A2FDE_.wvu.FilterData" localSheetId="0" hidden="1">意见采纳表!$D$1:$D$51</definedName>
    <definedName name="Z_44E9162E_45AB_40B1_AF4D_5D105D5A2FDE_.wvu.PrintTitles" localSheetId="0" hidden="1">意见采纳表!$2:$2</definedName>
  </definedNames>
  <calcPr calcId="152511"/>
  <customWorkbookViews>
    <customWorkbookView name="陈辉 - 个人视图" guid="{44E9162E-45AB-40B1-AF4D-5D105D5A2FDE}" mergeInterval="0" personalView="1" maximized="1" windowWidth="1916" windowHeight="941" activeSheetId="1" showComments="commIndAndComment"/>
  </customWorkbookViews>
</workbook>
</file>

<file path=xl/calcChain.xml><?xml version="1.0" encoding="utf-8"?>
<calcChain xmlns="http://schemas.openxmlformats.org/spreadsheetml/2006/main">
  <c r="F30" i="2" l="1"/>
</calcChain>
</file>

<file path=xl/sharedStrings.xml><?xml version="1.0" encoding="utf-8"?>
<sst xmlns="http://schemas.openxmlformats.org/spreadsheetml/2006/main" count="249" uniqueCount="169">
  <si>
    <t>序号</t>
  </si>
  <si>
    <t>道路名称</t>
  </si>
  <si>
    <t>数量（个）</t>
  </si>
  <si>
    <t>所属片区</t>
  </si>
  <si>
    <t>街道办名称</t>
  </si>
  <si>
    <t>备注</t>
  </si>
  <si>
    <t>南山区</t>
  </si>
  <si>
    <t>路段/泊位编号</t>
  </si>
  <si>
    <t>调整内容</t>
  </si>
  <si>
    <t>泊位类型</t>
  </si>
  <si>
    <t>数量(个)</t>
  </si>
  <si>
    <t>泊位编号</t>
  </si>
  <si>
    <t>白石二道</t>
  </si>
  <si>
    <t>沙河东路-深湾一路</t>
  </si>
  <si>
    <t>新增泊位</t>
  </si>
  <si>
    <t>全天泊位</t>
  </si>
  <si>
    <t>红树湾西片区</t>
  </si>
  <si>
    <r>
      <rPr>
        <sz val="11"/>
        <color indexed="8"/>
        <rFont val="宋体"/>
        <family val="3"/>
        <charset val="134"/>
      </rPr>
      <t>215218-21524</t>
    </r>
    <r>
      <rPr>
        <sz val="11"/>
        <color indexed="10"/>
        <rFont val="宋体"/>
        <family val="3"/>
        <charset val="134"/>
      </rPr>
      <t>7</t>
    </r>
  </si>
  <si>
    <t>沙河街道</t>
  </si>
  <si>
    <t>关口路</t>
  </si>
  <si>
    <t>南新路-南头花园中南苑</t>
  </si>
  <si>
    <t>南头片区</t>
  </si>
  <si>
    <t>206456-206468</t>
  </si>
  <si>
    <t>南头街道</t>
  </si>
  <si>
    <t>石鼓路</t>
  </si>
  <si>
    <t>同沙路-官龙路</t>
  </si>
  <si>
    <t>西丽片区</t>
  </si>
  <si>
    <r>
      <rPr>
        <sz val="11"/>
        <color indexed="8"/>
        <rFont val="宋体"/>
        <family val="3"/>
        <charset val="134"/>
      </rPr>
      <t>218160-21817</t>
    </r>
    <r>
      <rPr>
        <sz val="11"/>
        <color indexed="10"/>
        <rFont val="宋体"/>
        <family val="3"/>
        <charset val="134"/>
      </rPr>
      <t>6</t>
    </r>
  </si>
  <si>
    <t>西丽街道</t>
  </si>
  <si>
    <t>常兴路</t>
  </si>
  <si>
    <t>桃园路-南头街</t>
  </si>
  <si>
    <t>206318-206334</t>
  </si>
  <si>
    <t>海德一路</t>
  </si>
  <si>
    <t>中心路-科苑大道</t>
  </si>
  <si>
    <t>后海片区</t>
  </si>
  <si>
    <t>207155-207170,207185-207201</t>
  </si>
  <si>
    <t>粤海街道</t>
  </si>
  <si>
    <t>创业路</t>
  </si>
  <si>
    <t>207090-207108,207121-207139</t>
  </si>
  <si>
    <t>深安路</t>
  </si>
  <si>
    <t>南坪快速-北环大道</t>
  </si>
  <si>
    <t>安托山片区</t>
  </si>
  <si>
    <t>124310-124320,124325-124336,124340-124352</t>
  </si>
  <si>
    <t>桃源街道</t>
  </si>
  <si>
    <t>福田区</t>
  </si>
  <si>
    <t>梅坳二路</t>
  </si>
  <si>
    <t>梅坳八路-梅坳五路</t>
  </si>
  <si>
    <t>梅林坳片区</t>
  </si>
  <si>
    <t>129625-129642</t>
  </si>
  <si>
    <t>梅林街道</t>
  </si>
  <si>
    <t>金花路</t>
  </si>
  <si>
    <t>桃花路-金葵道</t>
  </si>
  <si>
    <t>福保片区</t>
  </si>
  <si>
    <t>105412-105503</t>
  </si>
  <si>
    <t>福保街道</t>
  </si>
  <si>
    <t>红花路</t>
  </si>
  <si>
    <t>广兰道-椰风路</t>
  </si>
  <si>
    <r>
      <rPr>
        <sz val="11"/>
        <color indexed="8"/>
        <rFont val="宋体"/>
        <family val="3"/>
        <charset val="134"/>
      </rPr>
      <t>105597-1056</t>
    </r>
    <r>
      <rPr>
        <sz val="11"/>
        <color indexed="10"/>
        <rFont val="宋体"/>
        <family val="3"/>
        <charset val="134"/>
      </rPr>
      <t>57</t>
    </r>
  </si>
  <si>
    <t>金地十路</t>
  </si>
  <si>
    <t>福荣路—金地一路</t>
  </si>
  <si>
    <t>沙尾片区</t>
  </si>
  <si>
    <t>102408-102421</t>
  </si>
  <si>
    <t>沙头街道</t>
  </si>
  <si>
    <t>梅东一路</t>
  </si>
  <si>
    <t>梅东五路—彩田路</t>
  </si>
  <si>
    <t>129248-129256</t>
  </si>
  <si>
    <t>金地七路</t>
  </si>
  <si>
    <t>金地一路-福荣路</t>
  </si>
  <si>
    <t>102304-102311，102315-102326</t>
  </si>
  <si>
    <t>上沙二路</t>
  </si>
  <si>
    <t>福荣路-上沙商业大街</t>
  </si>
  <si>
    <t>上下沙片区</t>
  </si>
  <si>
    <t>101221-101233</t>
  </si>
  <si>
    <t>农坊路</t>
  </si>
  <si>
    <t>红荔西路-香轩路</t>
  </si>
  <si>
    <t>农林片区</t>
  </si>
  <si>
    <r>
      <rPr>
        <sz val="11"/>
        <color indexed="8"/>
        <rFont val="宋体"/>
        <family val="3"/>
        <charset val="134"/>
      </rPr>
      <t>127464-12747</t>
    </r>
    <r>
      <rPr>
        <sz val="11"/>
        <color indexed="10"/>
        <rFont val="宋体"/>
        <family val="3"/>
        <charset val="134"/>
      </rPr>
      <t>5</t>
    </r>
  </si>
  <si>
    <t>香蜜湖街道</t>
  </si>
  <si>
    <t>金地一路</t>
  </si>
  <si>
    <t>金地七路-新洲路</t>
  </si>
  <si>
    <r>
      <rPr>
        <sz val="11"/>
        <color indexed="8"/>
        <rFont val="宋体"/>
        <family val="3"/>
        <charset val="134"/>
      </rPr>
      <t>102115-102119，102131-102136,（102425-102426</t>
    </r>
    <r>
      <rPr>
        <sz val="11"/>
        <color indexed="8"/>
        <rFont val="宋体"/>
        <family val="3"/>
        <charset val="134"/>
      </rPr>
      <t>(金地十路上)）</t>
    </r>
  </si>
  <si>
    <t>罗湖区</t>
  </si>
  <si>
    <t>北斗路</t>
  </si>
  <si>
    <t>深南东路-沿河南路</t>
  </si>
  <si>
    <t>北斗片区</t>
  </si>
  <si>
    <t>003054-003062</t>
  </si>
  <si>
    <t>黄贝街道</t>
  </si>
  <si>
    <t>蛟湖路</t>
  </si>
  <si>
    <t>新园路-工人文化馆</t>
  </si>
  <si>
    <t>人民公园片区</t>
  </si>
  <si>
    <t>006066-006077</t>
  </si>
  <si>
    <t>东门街道</t>
  </si>
  <si>
    <t>盐田区</t>
  </si>
  <si>
    <t>北山道辅道</t>
  </si>
  <si>
    <t>华大基因段</t>
  </si>
  <si>
    <t>后方陆域片区</t>
  </si>
  <si>
    <t>303799-303810</t>
  </si>
  <si>
    <t>盐田街道</t>
  </si>
  <si>
    <t>总计</t>
  </si>
  <si>
    <t>所属街道办
名称</t>
    <phoneticPr fontId="6" type="noConversion"/>
  </si>
  <si>
    <t>市交警局意见</t>
    <phoneticPr fontId="6" type="noConversion"/>
  </si>
  <si>
    <t>采纳情况说明</t>
    <phoneticPr fontId="6" type="noConversion"/>
  </si>
  <si>
    <t>网民意见</t>
    <phoneticPr fontId="6" type="noConversion"/>
  </si>
  <si>
    <t>所在泊位路段</t>
    <phoneticPr fontId="6" type="noConversion"/>
  </si>
  <si>
    <t>所属街道办复函意见</t>
    <phoneticPr fontId="6" type="noConversion"/>
  </si>
  <si>
    <t>行政区</t>
    <phoneticPr fontId="6" type="noConversion"/>
  </si>
  <si>
    <t>全路段</t>
  </si>
  <si>
    <t>《2020年宝安区和龙岗区拟新增宜停车泊位规划方案》意见建议采纳情况一览表</t>
    <phoneticPr fontId="6" type="noConversion"/>
  </si>
  <si>
    <t>富通路</t>
  </si>
  <si>
    <t>企安路</t>
  </si>
  <si>
    <t>上德路</t>
  </si>
  <si>
    <t>上星路</t>
  </si>
  <si>
    <t>庄村二路</t>
  </si>
  <si>
    <t>上崇路</t>
  </si>
  <si>
    <t>新发二路</t>
  </si>
  <si>
    <t>赛尔康大道</t>
  </si>
  <si>
    <t>芙蓉六路</t>
  </si>
  <si>
    <t>芙蓉七路</t>
  </si>
  <si>
    <t>洋下四路</t>
  </si>
  <si>
    <t>新颜路</t>
  </si>
  <si>
    <t>新发三路</t>
  </si>
  <si>
    <t>新玉大道</t>
  </si>
  <si>
    <t>上寮工业路</t>
  </si>
  <si>
    <t>顺景路</t>
  </si>
  <si>
    <t>富心路</t>
  </si>
  <si>
    <t>湖田路</t>
  </si>
  <si>
    <t>红领巾路</t>
  </si>
  <si>
    <t>曾屋路</t>
  </si>
  <si>
    <t>新丰路</t>
  </si>
  <si>
    <t>新丰二路</t>
  </si>
  <si>
    <t>同富路</t>
  </si>
  <si>
    <t>地新南街</t>
  </si>
  <si>
    <t>誉隆街</t>
  </si>
  <si>
    <t>塘桥东路</t>
  </si>
  <si>
    <t>企安路-上星南路</t>
  </si>
  <si>
    <t>富通路-广深公路</t>
  </si>
  <si>
    <t>中心路-河滨南路</t>
  </si>
  <si>
    <t>上德路-上星南路</t>
  </si>
  <si>
    <t>中心路-宝安大道</t>
  </si>
  <si>
    <t>新玉路-新发南路</t>
  </si>
  <si>
    <t>外环高速-新玉大道</t>
  </si>
  <si>
    <t>芙蓉一路-赛尔康大道</t>
  </si>
  <si>
    <t>外环路-安泰和工业大厦</t>
  </si>
  <si>
    <t>新和大道-北环路</t>
  </si>
  <si>
    <t>宝安大道-中心路</t>
  </si>
  <si>
    <t>新玉路-新发中路</t>
  </si>
  <si>
    <t>外环路-青草岗路</t>
  </si>
  <si>
    <t>广深公路-蒲鱼尾路</t>
  </si>
  <si>
    <t>花园路-油炸吓巷</t>
  </si>
  <si>
    <t>龙岗大道-清山泉工业园</t>
  </si>
  <si>
    <t>教育南路-富坪中路</t>
  </si>
  <si>
    <t>人民南路-富坪中路</t>
  </si>
  <si>
    <t>坪梓路-新丰二路</t>
  </si>
  <si>
    <t>坪梓路南段</t>
  </si>
  <si>
    <t>坪梓路-曾屋路</t>
  </si>
  <si>
    <t>富坪中路北段</t>
  </si>
  <si>
    <t>龙岗大道-地新北街</t>
  </si>
  <si>
    <t>坪地教育路-振兴路</t>
  </si>
  <si>
    <t>坪地教育路-丁山河路</t>
  </si>
  <si>
    <t>宝安区</t>
    <phoneticPr fontId="8" type="noConversion"/>
  </si>
  <si>
    <t>新桥街道</t>
    <phoneticPr fontId="8" type="noConversion"/>
  </si>
  <si>
    <t>龙岗区</t>
    <phoneticPr fontId="8" type="noConversion"/>
  </si>
  <si>
    <t>坪地街道</t>
    <phoneticPr fontId="8" type="noConversion"/>
  </si>
  <si>
    <t>同意。</t>
    <phoneticPr fontId="8" type="noConversion"/>
  </si>
  <si>
    <t>无意见。</t>
    <phoneticPr fontId="8" type="noConversion"/>
  </si>
  <si>
    <t>同意。</t>
    <phoneticPr fontId="8" type="noConversion"/>
  </si>
  <si>
    <t>1.富通路、洋下四路、新玉大道存在交通拥堵、安全隐患等问题，不建议设置宜停车泊位；
2.赛尔康大道存在中间护栏，建议设置宜停车泊位时拆除护栏；
3.上寮工业路建议仅单边设置宜停车泊位，新发二路建议在西侧设置宜停车泊位；
4.其余路段同意。</t>
    <phoneticPr fontId="8" type="noConversion"/>
  </si>
  <si>
    <t>1.福田区景田北周边小区停车场高度饱满，建议在梅秀路设置宜停车泊位；
2.深康村周边停车需求大，建议在侨香二路、友邻路设置停车泊位。</t>
    <phoneticPr fontId="8" type="noConversion"/>
  </si>
  <si>
    <t>1.梅秀路、侨香二道、友邻路不在本次规划方案范围内，建议内容与本次征求意见无关，故不采纳网民建议；
2.采纳市交警局、各所属街道办意见。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</si>
</sst>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宋体"/>
      <charset val="134"/>
      <scheme val="minor"/>
    </font>
    <font>
      <sz val="11"/>
      <color indexed="10"/>
      <name val="宋体"/>
      <family val="3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4"/>
      <name val="仿宋_GB2312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theme="1"/>
      <name val="华文中宋"/>
      <family val="3"/>
      <charset val="134"/>
    </font>
    <font>
      <sz val="11"/>
      <color theme="1"/>
      <name val="华文中宋"/>
      <family val="3"/>
      <charset val="134"/>
    </font>
    <font>
      <sz val="11"/>
      <color rgb="FFFF0000"/>
      <name val="华文中宋"/>
      <family val="3"/>
      <charset val="134"/>
    </font>
    <font>
      <sz val="10.5"/>
      <color rgb="FF000000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4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55">
    <xf numFmtId="0" fontId="0" fillId="0" borderId="0" xfId="0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readingOrder="1"/>
    </xf>
    <xf numFmtId="0" fontId="9" fillId="0" borderId="1" xfId="1" applyFont="1" applyBorder="1" applyAlignment="1">
      <alignment horizontal="left" vertical="center"/>
    </xf>
    <xf numFmtId="0" fontId="10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>
      <alignment vertical="center"/>
    </xf>
    <xf numFmtId="0" fontId="11" fillId="0" borderId="0" xfId="0" applyFo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abSelected="1" workbookViewId="0">
      <selection activeCell="J3" sqref="J3:J28"/>
    </sheetView>
  </sheetViews>
  <sheetFormatPr defaultColWidth="9" defaultRowHeight="13.5"/>
  <cols>
    <col min="1" max="1" width="5.25" customWidth="1"/>
    <col min="2" max="2" width="9.375" customWidth="1"/>
    <col min="3" max="3" width="12.875" customWidth="1"/>
    <col min="4" max="4" width="14.625" customWidth="1"/>
    <col min="5" max="5" width="21.625" style="33" customWidth="1"/>
    <col min="6" max="6" width="7.5" customWidth="1"/>
    <col min="7" max="7" width="22.375" style="31" customWidth="1"/>
    <col min="8" max="8" width="34.125" customWidth="1"/>
    <col min="9" max="9" width="30" customWidth="1"/>
    <col min="10" max="10" width="34.625" customWidth="1"/>
  </cols>
  <sheetData>
    <row r="1" spans="1:10" s="26" customFormat="1" ht="44.25" customHeight="1">
      <c r="A1" s="47" t="s">
        <v>107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s="27" customFormat="1" ht="42" customHeight="1">
      <c r="A2" s="41" t="s">
        <v>0</v>
      </c>
      <c r="B2" s="41" t="s">
        <v>105</v>
      </c>
      <c r="C2" s="41" t="s">
        <v>99</v>
      </c>
      <c r="D2" s="41" t="s">
        <v>1</v>
      </c>
      <c r="E2" s="41" t="s">
        <v>103</v>
      </c>
      <c r="F2" s="41" t="s">
        <v>2</v>
      </c>
      <c r="G2" s="39" t="s">
        <v>104</v>
      </c>
      <c r="H2" s="42" t="s">
        <v>100</v>
      </c>
      <c r="I2" s="46" t="s">
        <v>102</v>
      </c>
      <c r="J2" s="42" t="s">
        <v>101</v>
      </c>
    </row>
    <row r="3" spans="1:10" s="28" customFormat="1" ht="50.1" customHeight="1">
      <c r="A3" s="43">
        <v>1</v>
      </c>
      <c r="B3" s="49" t="s">
        <v>159</v>
      </c>
      <c r="C3" s="49" t="s">
        <v>160</v>
      </c>
      <c r="D3" s="45" t="s">
        <v>108</v>
      </c>
      <c r="E3" s="45" t="s">
        <v>134</v>
      </c>
      <c r="F3" s="45">
        <v>64</v>
      </c>
      <c r="G3" s="50" t="s">
        <v>163</v>
      </c>
      <c r="H3" s="51" t="s">
        <v>166</v>
      </c>
      <c r="I3" s="51" t="s">
        <v>167</v>
      </c>
      <c r="J3" s="51" t="s">
        <v>168</v>
      </c>
    </row>
    <row r="4" spans="1:10" s="28" customFormat="1" ht="50.1" customHeight="1">
      <c r="A4" s="43">
        <v>2</v>
      </c>
      <c r="B4" s="49"/>
      <c r="C4" s="49"/>
      <c r="D4" s="45" t="s">
        <v>109</v>
      </c>
      <c r="E4" s="45" t="s">
        <v>135</v>
      </c>
      <c r="F4" s="45">
        <v>81</v>
      </c>
      <c r="G4" s="50"/>
      <c r="H4" s="51"/>
      <c r="I4" s="51"/>
      <c r="J4" s="51"/>
    </row>
    <row r="5" spans="1:10" s="28" customFormat="1" ht="50.1" customHeight="1">
      <c r="A5" s="44">
        <v>3</v>
      </c>
      <c r="B5" s="49"/>
      <c r="C5" s="49"/>
      <c r="D5" s="45" t="s">
        <v>110</v>
      </c>
      <c r="E5" s="45" t="s">
        <v>136</v>
      </c>
      <c r="F5" s="45">
        <v>74</v>
      </c>
      <c r="G5" s="50"/>
      <c r="H5" s="51"/>
      <c r="I5" s="51"/>
      <c r="J5" s="51"/>
    </row>
    <row r="6" spans="1:10" s="28" customFormat="1" ht="50.1" customHeight="1">
      <c r="A6" s="44">
        <v>4</v>
      </c>
      <c r="B6" s="49"/>
      <c r="C6" s="49"/>
      <c r="D6" s="45" t="s">
        <v>111</v>
      </c>
      <c r="E6" s="45" t="s">
        <v>137</v>
      </c>
      <c r="F6" s="45">
        <v>144</v>
      </c>
      <c r="G6" s="50"/>
      <c r="H6" s="51"/>
      <c r="I6" s="51"/>
      <c r="J6" s="51"/>
    </row>
    <row r="7" spans="1:10" s="28" customFormat="1" ht="50.1" customHeight="1">
      <c r="A7" s="44">
        <v>5</v>
      </c>
      <c r="B7" s="49"/>
      <c r="C7" s="49"/>
      <c r="D7" s="45" t="s">
        <v>112</v>
      </c>
      <c r="E7" s="45" t="s">
        <v>106</v>
      </c>
      <c r="F7" s="45">
        <v>30</v>
      </c>
      <c r="G7" s="50"/>
      <c r="H7" s="51"/>
      <c r="I7" s="51"/>
      <c r="J7" s="51"/>
    </row>
    <row r="8" spans="1:10" s="28" customFormat="1" ht="50.1" customHeight="1">
      <c r="A8" s="44">
        <v>6</v>
      </c>
      <c r="B8" s="49"/>
      <c r="C8" s="49"/>
      <c r="D8" s="45" t="s">
        <v>113</v>
      </c>
      <c r="E8" s="45" t="s">
        <v>138</v>
      </c>
      <c r="F8" s="45">
        <v>92</v>
      </c>
      <c r="G8" s="50"/>
      <c r="H8" s="51"/>
      <c r="I8" s="51"/>
      <c r="J8" s="51"/>
    </row>
    <row r="9" spans="1:10" s="28" customFormat="1" ht="50.1" customHeight="1">
      <c r="A9" s="44">
        <v>7</v>
      </c>
      <c r="B9" s="49"/>
      <c r="C9" s="49"/>
      <c r="D9" s="45" t="s">
        <v>114</v>
      </c>
      <c r="E9" s="45" t="s">
        <v>139</v>
      </c>
      <c r="F9" s="45">
        <v>58</v>
      </c>
      <c r="G9" s="50"/>
      <c r="H9" s="51"/>
      <c r="I9" s="51"/>
      <c r="J9" s="51"/>
    </row>
    <row r="10" spans="1:10" s="28" customFormat="1" ht="50.1" customHeight="1">
      <c r="A10" s="44">
        <v>8</v>
      </c>
      <c r="B10" s="49"/>
      <c r="C10" s="49"/>
      <c r="D10" s="45" t="s">
        <v>115</v>
      </c>
      <c r="E10" s="45" t="s">
        <v>140</v>
      </c>
      <c r="F10" s="45">
        <v>122</v>
      </c>
      <c r="G10" s="50"/>
      <c r="H10" s="51"/>
      <c r="I10" s="51"/>
      <c r="J10" s="51"/>
    </row>
    <row r="11" spans="1:10" s="28" customFormat="1" ht="50.1" customHeight="1">
      <c r="A11" s="44">
        <v>9</v>
      </c>
      <c r="B11" s="49"/>
      <c r="C11" s="49"/>
      <c r="D11" s="45" t="s">
        <v>116</v>
      </c>
      <c r="E11" s="45" t="s">
        <v>141</v>
      </c>
      <c r="F11" s="45">
        <v>76</v>
      </c>
      <c r="G11" s="50"/>
      <c r="H11" s="51"/>
      <c r="I11" s="51"/>
      <c r="J11" s="51"/>
    </row>
    <row r="12" spans="1:10" s="28" customFormat="1" ht="50.1" customHeight="1">
      <c r="A12" s="44">
        <v>10</v>
      </c>
      <c r="B12" s="49"/>
      <c r="C12" s="49"/>
      <c r="D12" s="45" t="s">
        <v>117</v>
      </c>
      <c r="E12" s="45" t="s">
        <v>142</v>
      </c>
      <c r="F12" s="45">
        <v>46</v>
      </c>
      <c r="G12" s="50"/>
      <c r="H12" s="51"/>
      <c r="I12" s="51"/>
      <c r="J12" s="51"/>
    </row>
    <row r="13" spans="1:10" s="28" customFormat="1" ht="50.1" customHeight="1">
      <c r="A13" s="44">
        <v>11</v>
      </c>
      <c r="B13" s="49"/>
      <c r="C13" s="49"/>
      <c r="D13" s="45" t="s">
        <v>118</v>
      </c>
      <c r="E13" s="45" t="s">
        <v>143</v>
      </c>
      <c r="F13" s="45">
        <v>42</v>
      </c>
      <c r="G13" s="50"/>
      <c r="H13" s="51"/>
      <c r="I13" s="51"/>
      <c r="J13" s="51"/>
    </row>
    <row r="14" spans="1:10" s="28" customFormat="1" ht="50.1" customHeight="1">
      <c r="A14" s="44">
        <v>12</v>
      </c>
      <c r="B14" s="49"/>
      <c r="C14" s="49"/>
      <c r="D14" s="45" t="s">
        <v>119</v>
      </c>
      <c r="E14" s="45" t="s">
        <v>144</v>
      </c>
      <c r="F14" s="45">
        <v>48</v>
      </c>
      <c r="G14" s="50"/>
      <c r="H14" s="51"/>
      <c r="I14" s="51"/>
      <c r="J14" s="51"/>
    </row>
    <row r="15" spans="1:10" s="28" customFormat="1" ht="50.1" customHeight="1">
      <c r="A15" s="44">
        <v>13</v>
      </c>
      <c r="B15" s="49"/>
      <c r="C15" s="49"/>
      <c r="D15" s="45" t="s">
        <v>120</v>
      </c>
      <c r="E15" s="45" t="s">
        <v>145</v>
      </c>
      <c r="F15" s="45">
        <v>18</v>
      </c>
      <c r="G15" s="50"/>
      <c r="H15" s="51"/>
      <c r="I15" s="51"/>
      <c r="J15" s="51"/>
    </row>
    <row r="16" spans="1:10" s="28" customFormat="1" ht="50.1" customHeight="1">
      <c r="A16" s="44">
        <v>14</v>
      </c>
      <c r="B16" s="49"/>
      <c r="C16" s="49"/>
      <c r="D16" s="45" t="s">
        <v>121</v>
      </c>
      <c r="E16" s="45" t="s">
        <v>146</v>
      </c>
      <c r="F16" s="45">
        <v>42</v>
      </c>
      <c r="G16" s="50"/>
      <c r="H16" s="51"/>
      <c r="I16" s="51"/>
      <c r="J16" s="51"/>
    </row>
    <row r="17" spans="1:10" s="28" customFormat="1" ht="50.1" customHeight="1">
      <c r="A17" s="44">
        <v>15</v>
      </c>
      <c r="B17" s="49"/>
      <c r="C17" s="49"/>
      <c r="D17" s="45" t="s">
        <v>122</v>
      </c>
      <c r="E17" s="45" t="s">
        <v>147</v>
      </c>
      <c r="F17" s="45">
        <v>31</v>
      </c>
      <c r="G17" s="50"/>
      <c r="H17" s="51"/>
      <c r="I17" s="51"/>
      <c r="J17" s="51"/>
    </row>
    <row r="18" spans="1:10" s="28" customFormat="1" ht="50.1" customHeight="1">
      <c r="A18" s="44">
        <v>16</v>
      </c>
      <c r="B18" s="49" t="s">
        <v>161</v>
      </c>
      <c r="C18" s="49" t="s">
        <v>162</v>
      </c>
      <c r="D18" s="45" t="s">
        <v>123</v>
      </c>
      <c r="E18" s="45" t="s">
        <v>148</v>
      </c>
      <c r="F18" s="12">
        <v>26</v>
      </c>
      <c r="G18" s="50" t="s">
        <v>164</v>
      </c>
      <c r="H18" s="50" t="s">
        <v>165</v>
      </c>
      <c r="I18" s="51"/>
      <c r="J18" s="51"/>
    </row>
    <row r="19" spans="1:10" s="28" customFormat="1" ht="50.1" customHeight="1">
      <c r="A19" s="44">
        <v>17</v>
      </c>
      <c r="B19" s="49"/>
      <c r="C19" s="49"/>
      <c r="D19" s="45" t="s">
        <v>124</v>
      </c>
      <c r="E19" s="45" t="s">
        <v>149</v>
      </c>
      <c r="F19" s="12">
        <v>39</v>
      </c>
      <c r="G19" s="50"/>
      <c r="H19" s="50"/>
      <c r="I19" s="51"/>
      <c r="J19" s="51"/>
    </row>
    <row r="20" spans="1:10" s="28" customFormat="1" ht="50.1" customHeight="1">
      <c r="A20" s="44">
        <v>18</v>
      </c>
      <c r="B20" s="49"/>
      <c r="C20" s="49"/>
      <c r="D20" s="45" t="s">
        <v>125</v>
      </c>
      <c r="E20" s="45" t="s">
        <v>150</v>
      </c>
      <c r="F20" s="12">
        <v>122</v>
      </c>
      <c r="G20" s="50"/>
      <c r="H20" s="50"/>
      <c r="I20" s="51"/>
      <c r="J20" s="51"/>
    </row>
    <row r="21" spans="1:10" s="28" customFormat="1" ht="50.1" customHeight="1">
      <c r="A21" s="44">
        <v>19</v>
      </c>
      <c r="B21" s="49"/>
      <c r="C21" s="49"/>
      <c r="D21" s="45" t="s">
        <v>126</v>
      </c>
      <c r="E21" s="45" t="s">
        <v>151</v>
      </c>
      <c r="F21" s="12">
        <v>44</v>
      </c>
      <c r="G21" s="50"/>
      <c r="H21" s="50"/>
      <c r="I21" s="51"/>
      <c r="J21" s="51"/>
    </row>
    <row r="22" spans="1:10" s="28" customFormat="1" ht="50.1" customHeight="1">
      <c r="A22" s="44">
        <v>20</v>
      </c>
      <c r="B22" s="49"/>
      <c r="C22" s="49"/>
      <c r="D22" s="45" t="s">
        <v>127</v>
      </c>
      <c r="E22" s="45" t="s">
        <v>152</v>
      </c>
      <c r="F22" s="12">
        <v>10</v>
      </c>
      <c r="G22" s="50"/>
      <c r="H22" s="50"/>
      <c r="I22" s="51"/>
      <c r="J22" s="51"/>
    </row>
    <row r="23" spans="1:10" s="26" customFormat="1" ht="50.1" customHeight="1">
      <c r="A23" s="44">
        <v>21</v>
      </c>
      <c r="B23" s="49"/>
      <c r="C23" s="49"/>
      <c r="D23" s="45" t="s">
        <v>128</v>
      </c>
      <c r="E23" s="45" t="s">
        <v>153</v>
      </c>
      <c r="F23" s="12">
        <v>25</v>
      </c>
      <c r="G23" s="50"/>
      <c r="H23" s="50"/>
      <c r="I23" s="51"/>
      <c r="J23" s="51"/>
    </row>
    <row r="24" spans="1:10" s="26" customFormat="1" ht="50.1" customHeight="1">
      <c r="A24" s="44">
        <v>22</v>
      </c>
      <c r="B24" s="49"/>
      <c r="C24" s="49"/>
      <c r="D24" s="45" t="s">
        <v>129</v>
      </c>
      <c r="E24" s="45" t="s">
        <v>154</v>
      </c>
      <c r="F24" s="12">
        <v>9</v>
      </c>
      <c r="G24" s="50"/>
      <c r="H24" s="50"/>
      <c r="I24" s="51"/>
      <c r="J24" s="51"/>
    </row>
    <row r="25" spans="1:10" s="26" customFormat="1" ht="50.1" customHeight="1">
      <c r="A25" s="44">
        <v>23</v>
      </c>
      <c r="B25" s="49"/>
      <c r="C25" s="49"/>
      <c r="D25" s="45" t="s">
        <v>130</v>
      </c>
      <c r="E25" s="45" t="s">
        <v>155</v>
      </c>
      <c r="F25" s="12">
        <v>52</v>
      </c>
      <c r="G25" s="50"/>
      <c r="H25" s="50"/>
      <c r="I25" s="51"/>
      <c r="J25" s="51"/>
    </row>
    <row r="26" spans="1:10" s="26" customFormat="1" ht="50.1" customHeight="1">
      <c r="A26" s="44">
        <v>24</v>
      </c>
      <c r="B26" s="49"/>
      <c r="C26" s="49"/>
      <c r="D26" s="45" t="s">
        <v>131</v>
      </c>
      <c r="E26" s="45" t="s">
        <v>156</v>
      </c>
      <c r="F26" s="12">
        <v>7</v>
      </c>
      <c r="G26" s="50"/>
      <c r="H26" s="50"/>
      <c r="I26" s="51"/>
      <c r="J26" s="51"/>
    </row>
    <row r="27" spans="1:10" s="26" customFormat="1" ht="50.1" customHeight="1">
      <c r="A27" s="44">
        <v>25</v>
      </c>
      <c r="B27" s="49"/>
      <c r="C27" s="49"/>
      <c r="D27" s="45" t="s">
        <v>132</v>
      </c>
      <c r="E27" s="45" t="s">
        <v>157</v>
      </c>
      <c r="F27" s="12">
        <v>38</v>
      </c>
      <c r="G27" s="50"/>
      <c r="H27" s="50"/>
      <c r="I27" s="51"/>
      <c r="J27" s="51"/>
    </row>
    <row r="28" spans="1:10" s="26" customFormat="1" ht="50.1" customHeight="1">
      <c r="A28" s="44">
        <v>26</v>
      </c>
      <c r="B28" s="49"/>
      <c r="C28" s="49"/>
      <c r="D28" s="45" t="s">
        <v>133</v>
      </c>
      <c r="E28" s="45" t="s">
        <v>158</v>
      </c>
      <c r="F28" s="12">
        <v>25</v>
      </c>
      <c r="G28" s="50"/>
      <c r="H28" s="50"/>
      <c r="I28" s="51"/>
      <c r="J28" s="51"/>
    </row>
    <row r="29" spans="1:10" s="26" customFormat="1" ht="24.95" customHeight="1">
      <c r="A29" s="34"/>
      <c r="B29" s="34"/>
      <c r="C29" s="34"/>
      <c r="D29" s="34"/>
      <c r="E29" s="35"/>
      <c r="F29" s="36"/>
      <c r="G29" s="40"/>
    </row>
    <row r="30" spans="1:10" s="26" customFormat="1" ht="24.95" customHeight="1">
      <c r="A30" s="34"/>
      <c r="B30" s="34"/>
      <c r="C30" s="34"/>
      <c r="D30" s="34"/>
      <c r="E30" s="35"/>
      <c r="F30" s="36"/>
      <c r="G30" s="40"/>
    </row>
    <row r="31" spans="1:10" ht="25.5" customHeight="1"/>
    <row r="32" spans="1:10" s="30" customFormat="1" ht="36" customHeight="1"/>
    <row r="33" spans="5:7" s="30" customFormat="1" ht="27.95" customHeight="1"/>
    <row r="34" spans="5:7" s="30" customFormat="1" ht="27.95" customHeight="1"/>
    <row r="35" spans="5:7" s="30" customFormat="1" ht="27.95" customHeight="1"/>
    <row r="36" spans="5:7" s="30" customFormat="1" ht="27.95" customHeight="1"/>
    <row r="37" spans="5:7" s="30" customFormat="1" ht="27.95" customHeight="1"/>
    <row r="38" spans="5:7" s="31" customFormat="1" ht="27.95" customHeight="1">
      <c r="E38" s="37"/>
    </row>
    <row r="43" spans="5:7" s="32" customFormat="1">
      <c r="E43" s="38"/>
      <c r="G43" s="31"/>
    </row>
    <row r="44" spans="5:7" s="32" customFormat="1">
      <c r="E44" s="38"/>
      <c r="G44" s="31"/>
    </row>
    <row r="45" spans="5:7" s="32" customFormat="1">
      <c r="E45" s="38"/>
      <c r="G45" s="31"/>
    </row>
    <row r="46" spans="5:7" s="32" customFormat="1">
      <c r="E46" s="38"/>
      <c r="G46" s="31"/>
    </row>
    <row r="47" spans="5:7" s="32" customFormat="1">
      <c r="E47" s="38"/>
      <c r="G47" s="31"/>
    </row>
    <row r="48" spans="5:7" s="29" customFormat="1" ht="39" customHeight="1">
      <c r="G48" s="30"/>
    </row>
    <row r="49" spans="7:7" s="29" customFormat="1" ht="30" customHeight="1">
      <c r="G49" s="30"/>
    </row>
    <row r="50" spans="7:7" s="29" customFormat="1" ht="24.95" customHeight="1">
      <c r="G50" s="30"/>
    </row>
    <row r="51" spans="7:7" s="29" customFormat="1" ht="24.95" customHeight="1">
      <c r="G51" s="30"/>
    </row>
  </sheetData>
  <customSheetViews>
    <customSheetView guid="{44E9162E-45AB-40B1-AF4D-5D105D5A2FDE}" fitToPage="1">
      <selection activeCell="F3" sqref="F3:F9"/>
      <pageMargins left="0.118110236220472" right="0.118110236220472" top="0.118110236220472" bottom="0.118110236220472" header="0.118110236220472" footer="0.118110236220472"/>
      <printOptions horizontalCentered="1" verticalCentered="1"/>
      <pageSetup paperSize="9" scale="93" fitToHeight="0" orientation="landscape" r:id="rId1"/>
    </customSheetView>
  </customSheetViews>
  <mergeCells count="11">
    <mergeCell ref="A1:J1"/>
    <mergeCell ref="B3:B17"/>
    <mergeCell ref="C3:C17"/>
    <mergeCell ref="I3:I28"/>
    <mergeCell ref="J3:J28"/>
    <mergeCell ref="C18:C28"/>
    <mergeCell ref="B18:B28"/>
    <mergeCell ref="H3:H17"/>
    <mergeCell ref="H18:H28"/>
    <mergeCell ref="G3:G17"/>
    <mergeCell ref="G18:G28"/>
  </mergeCells>
  <phoneticPr fontId="8" type="noConversion"/>
  <printOptions horizontalCentered="1" verticalCentered="1"/>
  <pageMargins left="0.118110236220472" right="0.118110236220472" top="0.118110236220472" bottom="0.118110236220472" header="0.118110236220472" footer="0.118110236220472"/>
  <pageSetup paperSize="9" scale="93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L9" sqref="L9"/>
    </sheetView>
  </sheetViews>
  <sheetFormatPr defaultColWidth="9" defaultRowHeight="13.5"/>
  <sheetData>
    <row r="1" spans="1:10">
      <c r="A1" s="52" t="s">
        <v>6</v>
      </c>
      <c r="B1" s="52"/>
      <c r="C1" s="52"/>
      <c r="D1" s="52"/>
      <c r="E1" s="52"/>
      <c r="F1" s="52"/>
      <c r="G1" s="52"/>
      <c r="H1" s="52"/>
      <c r="I1" s="52"/>
      <c r="J1" s="20"/>
    </row>
    <row r="2" spans="1:10" ht="31.5">
      <c r="A2" s="1" t="s">
        <v>0</v>
      </c>
      <c r="B2" s="1" t="s">
        <v>1</v>
      </c>
      <c r="C2" s="1" t="s">
        <v>7</v>
      </c>
      <c r="D2" s="1" t="s">
        <v>8</v>
      </c>
      <c r="E2" s="1" t="s">
        <v>9</v>
      </c>
      <c r="F2" s="1" t="s">
        <v>10</v>
      </c>
      <c r="G2" s="2" t="s">
        <v>3</v>
      </c>
      <c r="H2" s="2" t="s">
        <v>11</v>
      </c>
      <c r="I2" s="2" t="s">
        <v>5</v>
      </c>
      <c r="J2" s="21" t="s">
        <v>4</v>
      </c>
    </row>
    <row r="3" spans="1:10" ht="47.25">
      <c r="A3" s="3">
        <v>1</v>
      </c>
      <c r="B3" s="4" t="s">
        <v>12</v>
      </c>
      <c r="C3" s="3" t="s">
        <v>13</v>
      </c>
      <c r="D3" s="4" t="s">
        <v>14</v>
      </c>
      <c r="E3" s="4" t="s">
        <v>15</v>
      </c>
      <c r="F3" s="4">
        <v>32</v>
      </c>
      <c r="G3" s="5" t="s">
        <v>16</v>
      </c>
      <c r="H3" s="6" t="s">
        <v>17</v>
      </c>
      <c r="I3" s="12"/>
      <c r="J3" s="22" t="s">
        <v>18</v>
      </c>
    </row>
    <row r="4" spans="1:10" ht="47.25">
      <c r="A4" s="3">
        <v>2</v>
      </c>
      <c r="B4" s="4" t="s">
        <v>19</v>
      </c>
      <c r="C4" s="3" t="s">
        <v>20</v>
      </c>
      <c r="D4" s="4" t="s">
        <v>14</v>
      </c>
      <c r="E4" s="4" t="s">
        <v>15</v>
      </c>
      <c r="F4" s="4">
        <v>13</v>
      </c>
      <c r="G4" s="5" t="s">
        <v>21</v>
      </c>
      <c r="H4" s="7" t="s">
        <v>22</v>
      </c>
      <c r="I4" s="12"/>
      <c r="J4" s="22" t="s">
        <v>23</v>
      </c>
    </row>
    <row r="5" spans="1:10" ht="31.5">
      <c r="A5" s="3">
        <v>3</v>
      </c>
      <c r="B5" s="4" t="s">
        <v>24</v>
      </c>
      <c r="C5" s="3" t="s">
        <v>25</v>
      </c>
      <c r="D5" s="4" t="s">
        <v>14</v>
      </c>
      <c r="E5" s="4" t="s">
        <v>15</v>
      </c>
      <c r="F5" s="4">
        <v>17</v>
      </c>
      <c r="G5" s="5" t="s">
        <v>26</v>
      </c>
      <c r="H5" s="6" t="s">
        <v>27</v>
      </c>
      <c r="I5" s="23"/>
      <c r="J5" s="22" t="s">
        <v>28</v>
      </c>
    </row>
    <row r="6" spans="1:10" ht="31.5">
      <c r="A6" s="3">
        <v>4</v>
      </c>
      <c r="B6" s="4" t="s">
        <v>29</v>
      </c>
      <c r="C6" s="3" t="s">
        <v>30</v>
      </c>
      <c r="D6" s="4" t="s">
        <v>14</v>
      </c>
      <c r="E6" s="4" t="s">
        <v>15</v>
      </c>
      <c r="F6" s="4">
        <v>17</v>
      </c>
      <c r="G6" s="5" t="s">
        <v>21</v>
      </c>
      <c r="H6" s="7" t="s">
        <v>31</v>
      </c>
      <c r="I6" s="12"/>
      <c r="J6" s="22" t="s">
        <v>23</v>
      </c>
    </row>
    <row r="7" spans="1:10" ht="54">
      <c r="A7" s="3">
        <v>5</v>
      </c>
      <c r="B7" s="8" t="s">
        <v>32</v>
      </c>
      <c r="C7" s="4" t="s">
        <v>33</v>
      </c>
      <c r="D7" s="4" t="s">
        <v>14</v>
      </c>
      <c r="E7" s="4" t="s">
        <v>14</v>
      </c>
      <c r="F7" s="4">
        <v>33</v>
      </c>
      <c r="G7" s="5" t="s">
        <v>34</v>
      </c>
      <c r="H7" s="9" t="s">
        <v>35</v>
      </c>
      <c r="I7" s="12"/>
      <c r="J7" s="22" t="s">
        <v>36</v>
      </c>
    </row>
    <row r="8" spans="1:10" ht="54">
      <c r="A8" s="3">
        <v>6</v>
      </c>
      <c r="B8" s="10" t="s">
        <v>37</v>
      </c>
      <c r="C8" s="6" t="s">
        <v>33</v>
      </c>
      <c r="D8" s="4" t="s">
        <v>14</v>
      </c>
      <c r="E8" s="4" t="s">
        <v>14</v>
      </c>
      <c r="F8" s="5">
        <v>38</v>
      </c>
      <c r="G8" s="5" t="s">
        <v>34</v>
      </c>
      <c r="H8" s="11" t="s">
        <v>38</v>
      </c>
      <c r="I8" s="12"/>
      <c r="J8" s="22" t="s">
        <v>36</v>
      </c>
    </row>
    <row r="9" spans="1:10" ht="81">
      <c r="A9" s="3">
        <v>7</v>
      </c>
      <c r="B9" s="12" t="s">
        <v>39</v>
      </c>
      <c r="C9" s="6" t="s">
        <v>40</v>
      </c>
      <c r="D9" s="4" t="s">
        <v>14</v>
      </c>
      <c r="E9" s="4" t="s">
        <v>14</v>
      </c>
      <c r="F9" s="5">
        <v>36</v>
      </c>
      <c r="G9" s="13" t="s">
        <v>41</v>
      </c>
      <c r="H9" s="11" t="s">
        <v>42</v>
      </c>
      <c r="I9" s="12"/>
      <c r="J9" s="22" t="s">
        <v>43</v>
      </c>
    </row>
    <row r="10" spans="1:10">
      <c r="A10" s="53" t="s">
        <v>44</v>
      </c>
      <c r="B10" s="53"/>
      <c r="C10" s="53"/>
      <c r="D10" s="53"/>
      <c r="E10" s="53"/>
      <c r="F10" s="53"/>
      <c r="G10" s="53"/>
      <c r="H10" s="53"/>
      <c r="I10" s="53"/>
      <c r="J10" s="22"/>
    </row>
    <row r="11" spans="1:10" ht="31.5">
      <c r="A11" s="1" t="s">
        <v>0</v>
      </c>
      <c r="B11" s="1" t="s">
        <v>1</v>
      </c>
      <c r="C11" s="1" t="s">
        <v>7</v>
      </c>
      <c r="D11" s="1" t="s">
        <v>8</v>
      </c>
      <c r="E11" s="1" t="s">
        <v>9</v>
      </c>
      <c r="F11" s="1" t="s">
        <v>2</v>
      </c>
      <c r="G11" s="5" t="s">
        <v>3</v>
      </c>
      <c r="H11" s="2" t="s">
        <v>11</v>
      </c>
      <c r="I11" s="2" t="s">
        <v>5</v>
      </c>
      <c r="J11" s="24" t="s">
        <v>4</v>
      </c>
    </row>
    <row r="12" spans="1:10" ht="47.25">
      <c r="A12" s="4">
        <v>1</v>
      </c>
      <c r="B12" s="4" t="s">
        <v>45</v>
      </c>
      <c r="C12" s="4" t="s">
        <v>46</v>
      </c>
      <c r="D12" s="4" t="s">
        <v>14</v>
      </c>
      <c r="E12" s="4" t="s">
        <v>15</v>
      </c>
      <c r="F12" s="4">
        <v>18</v>
      </c>
      <c r="G12" s="6" t="s">
        <v>47</v>
      </c>
      <c r="H12" s="7" t="s">
        <v>48</v>
      </c>
      <c r="I12" s="12"/>
      <c r="J12" s="22" t="s">
        <v>49</v>
      </c>
    </row>
    <row r="13" spans="1:10" ht="31.5">
      <c r="A13" s="4">
        <v>2</v>
      </c>
      <c r="B13" s="4" t="s">
        <v>50</v>
      </c>
      <c r="C13" s="4" t="s">
        <v>51</v>
      </c>
      <c r="D13" s="4" t="s">
        <v>14</v>
      </c>
      <c r="E13" s="4" t="s">
        <v>15</v>
      </c>
      <c r="F13" s="4">
        <v>91</v>
      </c>
      <c r="G13" s="6" t="s">
        <v>52</v>
      </c>
      <c r="H13" s="7" t="s">
        <v>53</v>
      </c>
      <c r="I13" s="12"/>
      <c r="J13" s="54" t="s">
        <v>54</v>
      </c>
    </row>
    <row r="14" spans="1:10" ht="31.5">
      <c r="A14" s="4">
        <v>3</v>
      </c>
      <c r="B14" s="4" t="s">
        <v>55</v>
      </c>
      <c r="C14" s="4" t="s">
        <v>56</v>
      </c>
      <c r="D14" s="4" t="s">
        <v>14</v>
      </c>
      <c r="E14" s="4" t="s">
        <v>15</v>
      </c>
      <c r="F14" s="4">
        <v>61</v>
      </c>
      <c r="G14" s="6" t="s">
        <v>52</v>
      </c>
      <c r="H14" s="6" t="s">
        <v>57</v>
      </c>
      <c r="I14" s="12"/>
      <c r="J14" s="54"/>
    </row>
    <row r="15" spans="1:10" ht="31.5">
      <c r="A15" s="4">
        <v>4</v>
      </c>
      <c r="B15" s="4" t="s">
        <v>58</v>
      </c>
      <c r="C15" s="4" t="s">
        <v>59</v>
      </c>
      <c r="D15" s="4" t="s">
        <v>14</v>
      </c>
      <c r="E15" s="4" t="s">
        <v>15</v>
      </c>
      <c r="F15" s="4">
        <v>14</v>
      </c>
      <c r="G15" s="6" t="s">
        <v>60</v>
      </c>
      <c r="H15" s="14" t="s">
        <v>61</v>
      </c>
      <c r="I15" s="12"/>
      <c r="J15" s="22" t="s">
        <v>62</v>
      </c>
    </row>
    <row r="16" spans="1:10" ht="31.5">
      <c r="A16" s="4">
        <v>5</v>
      </c>
      <c r="B16" s="4" t="s">
        <v>63</v>
      </c>
      <c r="C16" s="4" t="s">
        <v>64</v>
      </c>
      <c r="D16" s="4" t="s">
        <v>14</v>
      </c>
      <c r="E16" s="4" t="s">
        <v>15</v>
      </c>
      <c r="F16" s="4">
        <v>6</v>
      </c>
      <c r="G16" s="6" t="s">
        <v>47</v>
      </c>
      <c r="H16" s="7" t="s">
        <v>65</v>
      </c>
      <c r="I16" s="12"/>
      <c r="J16" s="22" t="s">
        <v>49</v>
      </c>
    </row>
    <row r="17" spans="1:10" ht="67.5">
      <c r="A17" s="4">
        <v>6</v>
      </c>
      <c r="B17" s="4" t="s">
        <v>66</v>
      </c>
      <c r="C17" s="4" t="s">
        <v>67</v>
      </c>
      <c r="D17" s="4" t="s">
        <v>14</v>
      </c>
      <c r="E17" s="4" t="s">
        <v>15</v>
      </c>
      <c r="F17" s="4">
        <v>20</v>
      </c>
      <c r="G17" s="6" t="s">
        <v>60</v>
      </c>
      <c r="H17" s="15" t="s">
        <v>68</v>
      </c>
      <c r="I17" s="12"/>
      <c r="J17" s="54" t="s">
        <v>62</v>
      </c>
    </row>
    <row r="18" spans="1:10" ht="47.25">
      <c r="A18" s="4">
        <v>7</v>
      </c>
      <c r="B18" s="4" t="s">
        <v>69</v>
      </c>
      <c r="C18" s="4" t="s">
        <v>70</v>
      </c>
      <c r="D18" s="4" t="s">
        <v>14</v>
      </c>
      <c r="E18" s="4" t="s">
        <v>15</v>
      </c>
      <c r="F18" s="4">
        <v>23</v>
      </c>
      <c r="G18" s="6" t="s">
        <v>71</v>
      </c>
      <c r="H18" s="7" t="s">
        <v>72</v>
      </c>
      <c r="I18" s="12"/>
      <c r="J18" s="54"/>
    </row>
    <row r="19" spans="1:10" ht="31.5">
      <c r="A19" s="4">
        <v>8</v>
      </c>
      <c r="B19" s="4" t="s">
        <v>73</v>
      </c>
      <c r="C19" s="4" t="s">
        <v>74</v>
      </c>
      <c r="D19" s="4" t="s">
        <v>14</v>
      </c>
      <c r="E19" s="4" t="s">
        <v>15</v>
      </c>
      <c r="F19" s="4">
        <v>12</v>
      </c>
      <c r="G19" s="6" t="s">
        <v>75</v>
      </c>
      <c r="H19" s="6" t="s">
        <v>76</v>
      </c>
      <c r="I19" s="12"/>
      <c r="J19" s="25" t="s">
        <v>77</v>
      </c>
    </row>
    <row r="20" spans="1:10" ht="121.5">
      <c r="A20" s="4">
        <v>9</v>
      </c>
      <c r="B20" s="4" t="s">
        <v>78</v>
      </c>
      <c r="C20" s="4" t="s">
        <v>79</v>
      </c>
      <c r="D20" s="4" t="s">
        <v>14</v>
      </c>
      <c r="E20" s="4" t="s">
        <v>15</v>
      </c>
      <c r="F20" s="4">
        <v>13</v>
      </c>
      <c r="G20" s="6" t="s">
        <v>60</v>
      </c>
      <c r="H20" s="9" t="s">
        <v>80</v>
      </c>
      <c r="I20" s="12"/>
      <c r="J20" s="22" t="s">
        <v>62</v>
      </c>
    </row>
    <row r="21" spans="1:10">
      <c r="A21" s="53" t="s">
        <v>81</v>
      </c>
      <c r="B21" s="53"/>
      <c r="C21" s="53"/>
      <c r="D21" s="53"/>
      <c r="E21" s="53"/>
      <c r="F21" s="53"/>
      <c r="G21" s="53"/>
      <c r="H21" s="53"/>
      <c r="I21" s="53"/>
      <c r="J21" s="22"/>
    </row>
    <row r="22" spans="1:10" ht="31.5">
      <c r="A22" s="1" t="s">
        <v>0</v>
      </c>
      <c r="B22" s="1" t="s">
        <v>1</v>
      </c>
      <c r="C22" s="1" t="s">
        <v>7</v>
      </c>
      <c r="D22" s="1" t="s">
        <v>8</v>
      </c>
      <c r="E22" s="1" t="s">
        <v>9</v>
      </c>
      <c r="F22" s="1" t="s">
        <v>10</v>
      </c>
      <c r="G22" s="5" t="s">
        <v>3</v>
      </c>
      <c r="H22" s="2" t="s">
        <v>11</v>
      </c>
      <c r="I22" s="2" t="s">
        <v>5</v>
      </c>
      <c r="J22" s="24" t="s">
        <v>4</v>
      </c>
    </row>
    <row r="23" spans="1:10" ht="47.25">
      <c r="A23" s="3">
        <v>1</v>
      </c>
      <c r="B23" s="4" t="s">
        <v>82</v>
      </c>
      <c r="C23" s="3" t="s">
        <v>83</v>
      </c>
      <c r="D23" s="4" t="s">
        <v>14</v>
      </c>
      <c r="E23" s="4" t="s">
        <v>15</v>
      </c>
      <c r="F23" s="4">
        <v>9</v>
      </c>
      <c r="G23" s="6" t="s">
        <v>84</v>
      </c>
      <c r="H23" s="7" t="s">
        <v>85</v>
      </c>
      <c r="I23" s="12"/>
      <c r="J23" s="22" t="s">
        <v>86</v>
      </c>
    </row>
    <row r="24" spans="1:10" ht="47.25">
      <c r="A24" s="3">
        <v>2</v>
      </c>
      <c r="B24" s="4" t="s">
        <v>87</v>
      </c>
      <c r="C24" s="3" t="s">
        <v>88</v>
      </c>
      <c r="D24" s="4" t="s">
        <v>14</v>
      </c>
      <c r="E24" s="4" t="s">
        <v>15</v>
      </c>
      <c r="F24" s="4">
        <v>12</v>
      </c>
      <c r="G24" s="6" t="s">
        <v>89</v>
      </c>
      <c r="H24" s="7" t="s">
        <v>90</v>
      </c>
      <c r="I24" s="12"/>
      <c r="J24" s="22" t="s">
        <v>91</v>
      </c>
    </row>
    <row r="25" spans="1:10" ht="15.75">
      <c r="A25" s="3"/>
      <c r="B25" s="4"/>
      <c r="C25" s="3"/>
      <c r="D25" s="4"/>
      <c r="E25" s="4"/>
      <c r="F25" s="4"/>
      <c r="G25" s="6"/>
      <c r="H25" s="6"/>
      <c r="I25" s="12"/>
      <c r="J25" s="22"/>
    </row>
    <row r="26" spans="1:10">
      <c r="A26" s="53" t="s">
        <v>92</v>
      </c>
      <c r="B26" s="53"/>
      <c r="C26" s="53"/>
      <c r="D26" s="53"/>
      <c r="E26" s="53"/>
      <c r="F26" s="53"/>
      <c r="G26" s="53"/>
      <c r="H26" s="53"/>
      <c r="I26" s="53"/>
      <c r="J26" s="22"/>
    </row>
    <row r="27" spans="1:10" ht="31.5">
      <c r="A27" s="1" t="s">
        <v>0</v>
      </c>
      <c r="B27" s="1" t="s">
        <v>1</v>
      </c>
      <c r="C27" s="1" t="s">
        <v>7</v>
      </c>
      <c r="D27" s="1" t="s">
        <v>8</v>
      </c>
      <c r="E27" s="1" t="s">
        <v>9</v>
      </c>
      <c r="F27" s="1" t="s">
        <v>10</v>
      </c>
      <c r="G27" s="5" t="s">
        <v>3</v>
      </c>
      <c r="H27" s="2" t="s">
        <v>11</v>
      </c>
      <c r="I27" s="2" t="s">
        <v>5</v>
      </c>
      <c r="J27" s="24" t="s">
        <v>4</v>
      </c>
    </row>
    <row r="28" spans="1:10" ht="31.5">
      <c r="A28" s="4">
        <v>1</v>
      </c>
      <c r="B28" s="4" t="s">
        <v>93</v>
      </c>
      <c r="C28" s="4" t="s">
        <v>94</v>
      </c>
      <c r="D28" s="4" t="s">
        <v>14</v>
      </c>
      <c r="E28" s="4" t="s">
        <v>15</v>
      </c>
      <c r="F28" s="4">
        <v>12</v>
      </c>
      <c r="G28" s="6" t="s">
        <v>95</v>
      </c>
      <c r="H28" s="7" t="s">
        <v>96</v>
      </c>
      <c r="I28" s="12"/>
      <c r="J28" s="22" t="s">
        <v>97</v>
      </c>
    </row>
    <row r="29" spans="1:10">
      <c r="B29" s="16"/>
      <c r="G29" s="17"/>
      <c r="I29" s="16"/>
      <c r="J29" s="17"/>
    </row>
    <row r="30" spans="1:10">
      <c r="B30" s="16"/>
      <c r="D30" s="18"/>
      <c r="E30" s="18" t="s">
        <v>98</v>
      </c>
      <c r="F30" s="19">
        <f>SUM(F3:F29)</f>
        <v>477</v>
      </c>
      <c r="G30" s="17"/>
      <c r="I30" s="16"/>
      <c r="J30" s="17"/>
    </row>
  </sheetData>
  <customSheetViews>
    <customSheetView guid="{44E9162E-45AB-40B1-AF4D-5D105D5A2FDE}" state="hidden">
      <selection activeCell="L9" sqref="L9"/>
      <pageMargins left="0.7" right="0.7" top="0.75" bottom="0.75" header="0.3" footer="0.3"/>
    </customSheetView>
  </customSheetViews>
  <mergeCells count="6">
    <mergeCell ref="A1:I1"/>
    <mergeCell ref="A10:I10"/>
    <mergeCell ref="A21:I21"/>
    <mergeCell ref="A26:I26"/>
    <mergeCell ref="J13:J14"/>
    <mergeCell ref="J17:J18"/>
  </mergeCells>
  <phoneticPr fontId="6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意见采纳表</vt:lpstr>
      <vt:lpstr>Sheet3</vt:lpstr>
      <vt:lpstr>意见采纳表!Print_Titles</vt:lpstr>
    </vt:vector>
  </TitlesOfParts>
  <Company>CHINA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李金华</cp:lastModifiedBy>
  <cp:lastPrinted>2020-01-13T03:38:37Z</cp:lastPrinted>
  <dcterms:created xsi:type="dcterms:W3CDTF">2019-06-20T07:43:00Z</dcterms:created>
  <dcterms:modified xsi:type="dcterms:W3CDTF">2020-10-28T06:32:56Z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