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sz val="9"/>
            <color indexed="81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<sst xmlns="http://schemas.openxmlformats.org/spreadsheetml/2006/main" count="104">
  <si>
    <t>深圳市公安局交通警察局铁骑督导员招聘考试成绩排名（女）</t>
  </si>
  <si>
    <t>序号</t>
  </si>
  <si>
    <t>准考证号</t>
  </si>
  <si>
    <t>姓名</t>
  </si>
  <si>
    <t>性别</t>
  </si>
  <si>
    <t>身份证号</t>
  </si>
  <si>
    <t>笔试成绩</t>
  </si>
  <si>
    <t>面试成绩</t>
  </si>
  <si>
    <t>总成绩</t>
  </si>
  <si>
    <t>体能考核入围</t>
  </si>
  <si>
    <t>706009981319</t>
  </si>
  <si>
    <t>段英斌</t>
  </si>
  <si>
    <t>女</t>
  </si>
  <si>
    <t>3703**********3040</t>
  </si>
  <si>
    <t>是</t>
  </si>
  <si>
    <t>706009981020</t>
  </si>
  <si>
    <t>蔡莹莹</t>
  </si>
  <si>
    <t>4452**********0040</t>
  </si>
  <si>
    <t>706009981414</t>
  </si>
  <si>
    <t>周丽琴</t>
  </si>
  <si>
    <t>3601**********2122</t>
  </si>
  <si>
    <t>706009980826</t>
  </si>
  <si>
    <t>陈俞瑾</t>
  </si>
  <si>
    <t>5138**********0042</t>
  </si>
  <si>
    <t>706009981915</t>
  </si>
  <si>
    <t>柯春燕</t>
  </si>
  <si>
    <t>3505**********4322</t>
  </si>
  <si>
    <t>706009981127</t>
  </si>
  <si>
    <t>许爽</t>
  </si>
  <si>
    <t>2102**********3127</t>
  </si>
  <si>
    <t>706009980929</t>
  </si>
  <si>
    <t>黄琳雅</t>
  </si>
  <si>
    <t>4453**********0023</t>
  </si>
  <si>
    <t>706009980619</t>
  </si>
  <si>
    <t>李璐</t>
  </si>
  <si>
    <t>4452**********0046</t>
  </si>
  <si>
    <t>706009981817</t>
  </si>
  <si>
    <t>陈华夏</t>
  </si>
  <si>
    <t>4408**********0321</t>
  </si>
  <si>
    <t>706009980707</t>
  </si>
  <si>
    <t>刘颖</t>
  </si>
  <si>
    <t>4312**********6849</t>
  </si>
  <si>
    <t>706009980110</t>
  </si>
  <si>
    <t>张玥</t>
  </si>
  <si>
    <t>4418**********9128</t>
  </si>
  <si>
    <t>706009980403</t>
  </si>
  <si>
    <t>周娜</t>
  </si>
  <si>
    <t>4403**********1823</t>
  </si>
  <si>
    <t>706009981115</t>
  </si>
  <si>
    <t>资微</t>
  </si>
  <si>
    <t>4304**********0581</t>
  </si>
  <si>
    <t>706009981905</t>
  </si>
  <si>
    <t>林嘉卿</t>
  </si>
  <si>
    <t>4413**********2740</t>
  </si>
  <si>
    <t>706009980820</t>
  </si>
  <si>
    <t>林友明</t>
  </si>
  <si>
    <t>4414**********0827</t>
  </si>
  <si>
    <t>706009980725</t>
  </si>
  <si>
    <t>陈丽多</t>
  </si>
  <si>
    <t>4452**********0126</t>
  </si>
  <si>
    <t>706009980101</t>
  </si>
  <si>
    <t>黄丽文</t>
  </si>
  <si>
    <t>4503**********3023</t>
  </si>
  <si>
    <t>706009980310</t>
  </si>
  <si>
    <t>张雪</t>
  </si>
  <si>
    <t>4130**********0044</t>
  </si>
  <si>
    <t>706009981724</t>
  </si>
  <si>
    <t>庄晓珊</t>
  </si>
  <si>
    <t>4452**********1062</t>
  </si>
  <si>
    <t>706009980120</t>
  </si>
  <si>
    <t>李能</t>
  </si>
  <si>
    <t>3601**********1221</t>
  </si>
  <si>
    <t>706009981921</t>
  </si>
  <si>
    <t>胡银乔</t>
  </si>
  <si>
    <t>6123**********5785</t>
  </si>
  <si>
    <t>706009981026</t>
  </si>
  <si>
    <t>胡黎敏</t>
  </si>
  <si>
    <t>3622**********2824</t>
  </si>
  <si>
    <t>706009980208</t>
  </si>
  <si>
    <t>张嘉芮</t>
  </si>
  <si>
    <t>5107**********0424</t>
  </si>
  <si>
    <t>706009980602</t>
  </si>
  <si>
    <t>李婷婷</t>
  </si>
  <si>
    <t>4452**********1028</t>
  </si>
  <si>
    <t>否</t>
  </si>
  <si>
    <t>706009981627</t>
  </si>
  <si>
    <t>刘映芳</t>
  </si>
  <si>
    <t>4415**********3602</t>
  </si>
  <si>
    <t>706009980813</t>
  </si>
  <si>
    <t>徐阳阳</t>
  </si>
  <si>
    <t>6228**********066X</t>
  </si>
  <si>
    <t>706009981606</t>
  </si>
  <si>
    <t>邓婧尹</t>
  </si>
  <si>
    <t>4210**********7944</t>
  </si>
  <si>
    <t>706009980808</t>
  </si>
  <si>
    <t>韩春林</t>
  </si>
  <si>
    <t>4414**********1188</t>
  </si>
  <si>
    <t>706009981910</t>
  </si>
  <si>
    <t>赵海萍</t>
  </si>
  <si>
    <t>4403**********2829</t>
  </si>
  <si>
    <t>706009980726</t>
  </si>
  <si>
    <t>邹雅婷</t>
  </si>
  <si>
    <t>4403**********7724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</si>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</sst>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26" borderId="11" applyNumberFormat="0" applyAlignment="0" applyProtection="0">
      <alignment vertical="center"/>
    </xf>
    <xf numFmtId="0" fontId="15" fillId="26" borderId="8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tabSelected="1" workbookViewId="0">
      <selection activeCell="G3" sqref="G3"/>
    </sheetView>
  </sheetViews>
  <sheetFormatPr defaultColWidth="9" defaultRowHeight="13.5"/>
  <cols>
    <col min="1" max="1" width="5.125" style="2" customWidth="1"/>
    <col min="2" max="2" width="14.875" style="2" customWidth="1"/>
    <col min="3" max="3" width="9.75" style="2" customWidth="1"/>
    <col min="4" max="4" width="6.125" style="2" customWidth="1"/>
    <col min="5" max="5" width="20.875" style="2" customWidth="1"/>
    <col min="6" max="8" width="10.5" style="2" customWidth="1"/>
    <col min="9" max="9" width="11.375" style="3" customWidth="1"/>
    <col min="10" max="16384" width="9" style="2"/>
  </cols>
  <sheetData>
    <row r="1" ht="38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5" t="s">
        <v>9</v>
      </c>
    </row>
    <row r="3" s="2" customFormat="1" ht="20.1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v>82.7</v>
      </c>
      <c r="G3" s="9">
        <v>93.2</v>
      </c>
      <c r="H3" s="10">
        <f t="shared" ref="H3:H32" si="0">F3*0.6+G3*0.4</f>
        <v>86.9</v>
      </c>
      <c r="I3" s="14" t="s">
        <v>14</v>
      </c>
    </row>
    <row r="4" ht="20.1" customHeight="1" spans="1:9">
      <c r="A4" s="8">
        <v>2</v>
      </c>
      <c r="B4" s="8" t="s">
        <v>15</v>
      </c>
      <c r="C4" s="8" t="s">
        <v>16</v>
      </c>
      <c r="D4" s="8" t="s">
        <v>12</v>
      </c>
      <c r="E4" s="8" t="s">
        <v>17</v>
      </c>
      <c r="F4" s="9">
        <v>76</v>
      </c>
      <c r="G4" s="9">
        <v>91</v>
      </c>
      <c r="H4" s="10">
        <f t="shared" si="0"/>
        <v>82</v>
      </c>
      <c r="I4" s="14" t="s">
        <v>14</v>
      </c>
    </row>
    <row r="5" s="2" customFormat="1" ht="20.1" customHeight="1" spans="1:9">
      <c r="A5" s="8">
        <v>3</v>
      </c>
      <c r="B5" s="8" t="s">
        <v>18</v>
      </c>
      <c r="C5" s="8" t="s">
        <v>19</v>
      </c>
      <c r="D5" s="8" t="s">
        <v>12</v>
      </c>
      <c r="E5" s="8" t="s">
        <v>20</v>
      </c>
      <c r="F5" s="9">
        <v>67.5</v>
      </c>
      <c r="G5" s="9">
        <v>93.6</v>
      </c>
      <c r="H5" s="10">
        <f t="shared" si="0"/>
        <v>77.94</v>
      </c>
      <c r="I5" s="14" t="s">
        <v>14</v>
      </c>
    </row>
    <row r="6" ht="20.1" customHeight="1" spans="1:9">
      <c r="A6" s="8">
        <v>4</v>
      </c>
      <c r="B6" s="8" t="s">
        <v>21</v>
      </c>
      <c r="C6" s="8" t="s">
        <v>22</v>
      </c>
      <c r="D6" s="8" t="s">
        <v>12</v>
      </c>
      <c r="E6" s="8" t="s">
        <v>23</v>
      </c>
      <c r="F6" s="9">
        <v>69.2</v>
      </c>
      <c r="G6" s="9">
        <v>91</v>
      </c>
      <c r="H6" s="10">
        <f t="shared" si="0"/>
        <v>77.92</v>
      </c>
      <c r="I6" s="14" t="s">
        <v>14</v>
      </c>
    </row>
    <row r="7" s="2" customFormat="1" ht="20.1" customHeight="1" spans="1:9">
      <c r="A7" s="8">
        <v>5</v>
      </c>
      <c r="B7" s="8" t="s">
        <v>24</v>
      </c>
      <c r="C7" s="8" t="s">
        <v>25</v>
      </c>
      <c r="D7" s="8" t="s">
        <v>12</v>
      </c>
      <c r="E7" s="8" t="s">
        <v>26</v>
      </c>
      <c r="F7" s="9">
        <v>72</v>
      </c>
      <c r="G7" s="9">
        <v>85</v>
      </c>
      <c r="H7" s="10">
        <f t="shared" si="0"/>
        <v>77.2</v>
      </c>
      <c r="I7" s="14" t="s">
        <v>14</v>
      </c>
    </row>
    <row r="8" ht="20.1" customHeight="1" spans="1:9">
      <c r="A8" s="11">
        <v>6</v>
      </c>
      <c r="B8" s="11" t="s">
        <v>27</v>
      </c>
      <c r="C8" s="11" t="s">
        <v>28</v>
      </c>
      <c r="D8" s="11" t="s">
        <v>12</v>
      </c>
      <c r="E8" s="11" t="s">
        <v>29</v>
      </c>
      <c r="F8" s="12">
        <v>66.8</v>
      </c>
      <c r="G8" s="12">
        <v>92.6</v>
      </c>
      <c r="H8" s="13">
        <f t="shared" si="0"/>
        <v>77.12</v>
      </c>
      <c r="I8" s="14" t="s">
        <v>14</v>
      </c>
    </row>
    <row r="9" s="2" customFormat="1" ht="20.1" customHeight="1" spans="1:9">
      <c r="A9" s="8">
        <v>7</v>
      </c>
      <c r="B9" s="8" t="s">
        <v>30</v>
      </c>
      <c r="C9" s="8" t="s">
        <v>31</v>
      </c>
      <c r="D9" s="8" t="s">
        <v>12</v>
      </c>
      <c r="E9" s="8" t="s">
        <v>32</v>
      </c>
      <c r="F9" s="9">
        <v>69.4</v>
      </c>
      <c r="G9" s="9">
        <v>85</v>
      </c>
      <c r="H9" s="10">
        <f t="shared" si="0"/>
        <v>75.64</v>
      </c>
      <c r="I9" s="14" t="s">
        <v>14</v>
      </c>
    </row>
    <row r="10" ht="20.1" customHeight="1" spans="1:9">
      <c r="A10" s="8">
        <v>8</v>
      </c>
      <c r="B10" s="8" t="s">
        <v>33</v>
      </c>
      <c r="C10" s="8" t="s">
        <v>34</v>
      </c>
      <c r="D10" s="8" t="s">
        <v>12</v>
      </c>
      <c r="E10" s="8" t="s">
        <v>35</v>
      </c>
      <c r="F10" s="9">
        <v>62.4</v>
      </c>
      <c r="G10" s="9">
        <v>93.4</v>
      </c>
      <c r="H10" s="10">
        <f t="shared" si="0"/>
        <v>74.8</v>
      </c>
      <c r="I10" s="14" t="s">
        <v>14</v>
      </c>
    </row>
    <row r="11" s="2" customFormat="1" ht="20.1" customHeight="1" spans="1:9">
      <c r="A11" s="8">
        <v>9</v>
      </c>
      <c r="B11" s="8" t="s">
        <v>36</v>
      </c>
      <c r="C11" s="8" t="s">
        <v>37</v>
      </c>
      <c r="D11" s="8" t="s">
        <v>12</v>
      </c>
      <c r="E11" s="8" t="s">
        <v>38</v>
      </c>
      <c r="F11" s="9">
        <v>67.8</v>
      </c>
      <c r="G11" s="9">
        <v>84</v>
      </c>
      <c r="H11" s="10">
        <f t="shared" si="0"/>
        <v>74.28</v>
      </c>
      <c r="I11" s="14" t="s">
        <v>14</v>
      </c>
    </row>
    <row r="12" ht="20.1" customHeight="1" spans="1:9">
      <c r="A12" s="8">
        <v>10</v>
      </c>
      <c r="B12" s="8" t="s">
        <v>39</v>
      </c>
      <c r="C12" s="8" t="s">
        <v>40</v>
      </c>
      <c r="D12" s="8" t="s">
        <v>12</v>
      </c>
      <c r="E12" s="8" t="s">
        <v>41</v>
      </c>
      <c r="F12" s="9">
        <v>60</v>
      </c>
      <c r="G12" s="9">
        <v>95</v>
      </c>
      <c r="H12" s="10">
        <f t="shared" si="0"/>
        <v>74</v>
      </c>
      <c r="I12" s="14" t="s">
        <v>14</v>
      </c>
    </row>
    <row r="13" s="2" customFormat="1" ht="20.1" customHeight="1" spans="1:9">
      <c r="A13" s="8">
        <v>11</v>
      </c>
      <c r="B13" s="8" t="s">
        <v>42</v>
      </c>
      <c r="C13" s="8" t="s">
        <v>43</v>
      </c>
      <c r="D13" s="8" t="s">
        <v>12</v>
      </c>
      <c r="E13" s="8" t="s">
        <v>44</v>
      </c>
      <c r="F13" s="9">
        <v>61.1</v>
      </c>
      <c r="G13" s="9">
        <v>92.8</v>
      </c>
      <c r="H13" s="10">
        <f t="shared" si="0"/>
        <v>73.78</v>
      </c>
      <c r="I13" s="14" t="s">
        <v>14</v>
      </c>
    </row>
    <row r="14" s="2" customFormat="1" ht="20.1" customHeight="1" spans="1:9">
      <c r="A14" s="8">
        <v>12</v>
      </c>
      <c r="B14" s="8" t="s">
        <v>45</v>
      </c>
      <c r="C14" s="8" t="s">
        <v>46</v>
      </c>
      <c r="D14" s="8" t="s">
        <v>12</v>
      </c>
      <c r="E14" s="8" t="s">
        <v>47</v>
      </c>
      <c r="F14" s="9">
        <v>62.7</v>
      </c>
      <c r="G14" s="9">
        <v>90.2</v>
      </c>
      <c r="H14" s="10">
        <f t="shared" si="0"/>
        <v>73.7</v>
      </c>
      <c r="I14" s="14" t="s">
        <v>14</v>
      </c>
    </row>
    <row r="15" ht="20.1" customHeight="1" spans="1:9">
      <c r="A15" s="8">
        <v>13</v>
      </c>
      <c r="B15" s="8" t="s">
        <v>48</v>
      </c>
      <c r="C15" s="8" t="s">
        <v>49</v>
      </c>
      <c r="D15" s="8" t="s">
        <v>12</v>
      </c>
      <c r="E15" s="8" t="s">
        <v>50</v>
      </c>
      <c r="F15" s="9">
        <v>63.7</v>
      </c>
      <c r="G15" s="9">
        <v>88.6</v>
      </c>
      <c r="H15" s="10">
        <f t="shared" si="0"/>
        <v>73.66</v>
      </c>
      <c r="I15" s="14" t="s">
        <v>14</v>
      </c>
    </row>
    <row r="16" ht="20.1" customHeight="1" spans="1:9">
      <c r="A16" s="8">
        <v>14</v>
      </c>
      <c r="B16" s="8" t="s">
        <v>51</v>
      </c>
      <c r="C16" s="8" t="s">
        <v>52</v>
      </c>
      <c r="D16" s="8" t="s">
        <v>12</v>
      </c>
      <c r="E16" s="8" t="s">
        <v>53</v>
      </c>
      <c r="F16" s="9">
        <v>61</v>
      </c>
      <c r="G16" s="9">
        <v>91.4</v>
      </c>
      <c r="H16" s="10">
        <f t="shared" si="0"/>
        <v>73.16</v>
      </c>
      <c r="I16" s="14" t="s">
        <v>14</v>
      </c>
    </row>
    <row r="17" s="2" customFormat="1" ht="20.1" customHeight="1" spans="1:9">
      <c r="A17" s="8">
        <v>15</v>
      </c>
      <c r="B17" s="8" t="s">
        <v>54</v>
      </c>
      <c r="C17" s="8" t="s">
        <v>55</v>
      </c>
      <c r="D17" s="8" t="s">
        <v>12</v>
      </c>
      <c r="E17" s="8" t="s">
        <v>56</v>
      </c>
      <c r="F17" s="9">
        <v>63.9</v>
      </c>
      <c r="G17" s="9">
        <v>85</v>
      </c>
      <c r="H17" s="10">
        <f t="shared" si="0"/>
        <v>72.34</v>
      </c>
      <c r="I17" s="14" t="s">
        <v>14</v>
      </c>
    </row>
    <row r="18" s="2" customFormat="1" ht="20.1" customHeight="1" spans="1:9">
      <c r="A18" s="8">
        <v>16</v>
      </c>
      <c r="B18" s="8" t="s">
        <v>57</v>
      </c>
      <c r="C18" s="8" t="s">
        <v>58</v>
      </c>
      <c r="D18" s="8" t="s">
        <v>12</v>
      </c>
      <c r="E18" s="8" t="s">
        <v>59</v>
      </c>
      <c r="F18" s="9">
        <v>61.3</v>
      </c>
      <c r="G18" s="9">
        <v>88.6</v>
      </c>
      <c r="H18" s="10">
        <f t="shared" si="0"/>
        <v>72.22</v>
      </c>
      <c r="I18" s="14" t="s">
        <v>14</v>
      </c>
    </row>
    <row r="19" ht="20.1" customHeight="1" spans="1:9">
      <c r="A19" s="8">
        <v>17</v>
      </c>
      <c r="B19" s="8" t="s">
        <v>60</v>
      </c>
      <c r="C19" s="8" t="s">
        <v>61</v>
      </c>
      <c r="D19" s="8" t="s">
        <v>12</v>
      </c>
      <c r="E19" s="8" t="s">
        <v>62</v>
      </c>
      <c r="F19" s="9">
        <v>58.5</v>
      </c>
      <c r="G19" s="9">
        <v>89.8</v>
      </c>
      <c r="H19" s="10">
        <f t="shared" si="0"/>
        <v>71.02</v>
      </c>
      <c r="I19" s="14" t="s">
        <v>14</v>
      </c>
    </row>
    <row r="20" ht="20.1" customHeight="1" spans="1:9">
      <c r="A20" s="8">
        <v>18</v>
      </c>
      <c r="B20" s="8" t="s">
        <v>63</v>
      </c>
      <c r="C20" s="8" t="s">
        <v>64</v>
      </c>
      <c r="D20" s="8" t="s">
        <v>12</v>
      </c>
      <c r="E20" s="8" t="s">
        <v>65</v>
      </c>
      <c r="F20" s="9">
        <v>56</v>
      </c>
      <c r="G20" s="9">
        <v>91.6</v>
      </c>
      <c r="H20" s="10">
        <f t="shared" si="0"/>
        <v>70.24</v>
      </c>
      <c r="I20" s="14" t="s">
        <v>14</v>
      </c>
    </row>
    <row r="21" s="2" customFormat="1" ht="20.1" customHeight="1" spans="1:9">
      <c r="A21" s="8">
        <v>19</v>
      </c>
      <c r="B21" s="8" t="s">
        <v>66</v>
      </c>
      <c r="C21" s="8" t="s">
        <v>67</v>
      </c>
      <c r="D21" s="8" t="s">
        <v>12</v>
      </c>
      <c r="E21" s="8" t="s">
        <v>68</v>
      </c>
      <c r="F21" s="9">
        <v>53.1</v>
      </c>
      <c r="G21" s="9">
        <v>88</v>
      </c>
      <c r="H21" s="10">
        <f t="shared" si="0"/>
        <v>67.06</v>
      </c>
      <c r="I21" s="14" t="s">
        <v>14</v>
      </c>
    </row>
    <row r="22" s="2" customFormat="1" ht="20.1" customHeight="1" spans="1:9">
      <c r="A22" s="8">
        <v>20</v>
      </c>
      <c r="B22" s="8" t="s">
        <v>69</v>
      </c>
      <c r="C22" s="8" t="s">
        <v>70</v>
      </c>
      <c r="D22" s="8" t="s">
        <v>12</v>
      </c>
      <c r="E22" s="8" t="s">
        <v>71</v>
      </c>
      <c r="F22" s="9">
        <v>50.8</v>
      </c>
      <c r="G22" s="9">
        <v>90.4</v>
      </c>
      <c r="H22" s="10">
        <f t="shared" si="0"/>
        <v>66.64</v>
      </c>
      <c r="I22" s="14" t="s">
        <v>14</v>
      </c>
    </row>
    <row r="23" ht="20.1" customHeight="1" spans="1:9">
      <c r="A23" s="8">
        <v>21</v>
      </c>
      <c r="B23" s="8" t="s">
        <v>72</v>
      </c>
      <c r="C23" s="8" t="s">
        <v>73</v>
      </c>
      <c r="D23" s="8" t="s">
        <v>12</v>
      </c>
      <c r="E23" s="8" t="s">
        <v>74</v>
      </c>
      <c r="F23" s="9">
        <v>53</v>
      </c>
      <c r="G23" s="9">
        <v>86.4</v>
      </c>
      <c r="H23" s="10">
        <f t="shared" si="0"/>
        <v>66.36</v>
      </c>
      <c r="I23" s="14" t="s">
        <v>14</v>
      </c>
    </row>
    <row r="24" s="2" customFormat="1" ht="20.1" customHeight="1" spans="1:9">
      <c r="A24" s="8">
        <v>22</v>
      </c>
      <c r="B24" s="8" t="s">
        <v>75</v>
      </c>
      <c r="C24" s="8" t="s">
        <v>76</v>
      </c>
      <c r="D24" s="8" t="s">
        <v>12</v>
      </c>
      <c r="E24" s="8" t="s">
        <v>77</v>
      </c>
      <c r="F24" s="9">
        <v>51.8</v>
      </c>
      <c r="G24" s="9">
        <v>84.6</v>
      </c>
      <c r="H24" s="10">
        <f t="shared" si="0"/>
        <v>64.92</v>
      </c>
      <c r="I24" s="14" t="s">
        <v>14</v>
      </c>
    </row>
    <row r="25" ht="20.1" customHeight="1" spans="1:9">
      <c r="A25" s="8">
        <v>23</v>
      </c>
      <c r="B25" s="8" t="s">
        <v>78</v>
      </c>
      <c r="C25" s="8" t="s">
        <v>79</v>
      </c>
      <c r="D25" s="8" t="s">
        <v>12</v>
      </c>
      <c r="E25" s="8" t="s">
        <v>80</v>
      </c>
      <c r="F25" s="9">
        <v>49.2</v>
      </c>
      <c r="G25" s="9">
        <v>87.2</v>
      </c>
      <c r="H25" s="10">
        <f t="shared" si="0"/>
        <v>64.4</v>
      </c>
      <c r="I25" s="14" t="s">
        <v>14</v>
      </c>
    </row>
    <row r="26" ht="20.1" customHeight="1" spans="1:9">
      <c r="A26" s="8">
        <v>24</v>
      </c>
      <c r="B26" s="8" t="s">
        <v>81</v>
      </c>
      <c r="C26" s="8" t="s">
        <v>82</v>
      </c>
      <c r="D26" s="8" t="s">
        <v>12</v>
      </c>
      <c r="E26" s="8" t="s">
        <v>83</v>
      </c>
      <c r="F26" s="9">
        <v>51.8</v>
      </c>
      <c r="G26" s="9">
        <v>83.2</v>
      </c>
      <c r="H26" s="10">
        <f t="shared" si="0"/>
        <v>64.36</v>
      </c>
      <c r="I26" s="15" t="s">
        <v>84</v>
      </c>
    </row>
    <row r="27" ht="20.1" customHeight="1" spans="1:9">
      <c r="A27" s="8">
        <v>25</v>
      </c>
      <c r="B27" s="8" t="s">
        <v>85</v>
      </c>
      <c r="C27" s="8" t="s">
        <v>86</v>
      </c>
      <c r="D27" s="8" t="s">
        <v>12</v>
      </c>
      <c r="E27" s="8" t="s">
        <v>87</v>
      </c>
      <c r="F27" s="9">
        <v>49.1</v>
      </c>
      <c r="G27" s="9">
        <v>86.8</v>
      </c>
      <c r="H27" s="10">
        <f t="shared" si="0"/>
        <v>64.18</v>
      </c>
      <c r="I27" s="15" t="s">
        <v>84</v>
      </c>
    </row>
    <row r="28" ht="20.1" customHeight="1" spans="1:9">
      <c r="A28" s="8">
        <v>26</v>
      </c>
      <c r="B28" s="8" t="s">
        <v>88</v>
      </c>
      <c r="C28" s="8" t="s">
        <v>89</v>
      </c>
      <c r="D28" s="8" t="s">
        <v>12</v>
      </c>
      <c r="E28" s="8" t="s">
        <v>90</v>
      </c>
      <c r="F28" s="9">
        <v>46.5</v>
      </c>
      <c r="G28" s="9">
        <v>87.4</v>
      </c>
      <c r="H28" s="10">
        <f t="shared" si="0"/>
        <v>62.86</v>
      </c>
      <c r="I28" s="15" t="s">
        <v>84</v>
      </c>
    </row>
    <row r="29" ht="20.1" customHeight="1" spans="1:9">
      <c r="A29" s="8">
        <v>27</v>
      </c>
      <c r="B29" s="8" t="s">
        <v>91</v>
      </c>
      <c r="C29" s="8" t="s">
        <v>92</v>
      </c>
      <c r="D29" s="8" t="s">
        <v>12</v>
      </c>
      <c r="E29" s="8" t="s">
        <v>93</v>
      </c>
      <c r="F29" s="9">
        <v>50.6</v>
      </c>
      <c r="G29" s="9">
        <v>76.4</v>
      </c>
      <c r="H29" s="10">
        <f t="shared" si="0"/>
        <v>60.92</v>
      </c>
      <c r="I29" s="15" t="s">
        <v>84</v>
      </c>
    </row>
    <row r="30" ht="20.1" customHeight="1" spans="1:9">
      <c r="A30" s="8">
        <v>28</v>
      </c>
      <c r="B30" s="8" t="s">
        <v>94</v>
      </c>
      <c r="C30" s="8" t="s">
        <v>95</v>
      </c>
      <c r="D30" s="8" t="s">
        <v>12</v>
      </c>
      <c r="E30" s="8" t="s">
        <v>96</v>
      </c>
      <c r="F30" s="9">
        <v>42.5</v>
      </c>
      <c r="G30" s="9">
        <v>85.8</v>
      </c>
      <c r="H30" s="10">
        <f t="shared" si="0"/>
        <v>59.82</v>
      </c>
      <c r="I30" s="15" t="s">
        <v>84</v>
      </c>
    </row>
    <row r="31" ht="20.1" customHeight="1" spans="1:9">
      <c r="A31" s="8">
        <v>29</v>
      </c>
      <c r="B31" s="8" t="s">
        <v>97</v>
      </c>
      <c r="C31" s="8" t="s">
        <v>98</v>
      </c>
      <c r="D31" s="8" t="s">
        <v>12</v>
      </c>
      <c r="E31" s="8" t="s">
        <v>99</v>
      </c>
      <c r="F31" s="9">
        <v>41.6</v>
      </c>
      <c r="G31" s="9">
        <v>83.6</v>
      </c>
      <c r="H31" s="10">
        <f t="shared" si="0"/>
        <v>58.4</v>
      </c>
      <c r="I31" s="15" t="s">
        <v>84</v>
      </c>
    </row>
    <row r="32" ht="20.1" customHeight="1" spans="1:9">
      <c r="A32" s="8">
        <v>30</v>
      </c>
      <c r="B32" s="8" t="s">
        <v>100</v>
      </c>
      <c r="C32" s="8" t="s">
        <v>101</v>
      </c>
      <c r="D32" s="8" t="s">
        <v>12</v>
      </c>
      <c r="E32" s="8" t="s">
        <v>102</v>
      </c>
      <c r="F32" s="9">
        <v>58.4</v>
      </c>
      <c r="G32" s="9" t="s">
        <v>103</v>
      </c>
      <c r="H32" s="10"/>
      <c r="I32" s="15" t="s">
        <v>84</v>
      </c>
    </row>
  </sheetData>
  <mergeCells count="1">
    <mergeCell ref="A1:I1"/>
  </mergeCells>
  <pageMargins left="0.55" right="0.15625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2017-09-24T10:15:45Z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