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<sst xmlns="http://schemas.openxmlformats.org/spreadsheetml/2006/main" count="259">
  <si>
    <t>文秘岗（材料写作）总成绩统计表</t>
  </si>
  <si>
    <t>序号</t>
  </si>
  <si>
    <t>姓名</t>
  </si>
  <si>
    <t>准考证号</t>
  </si>
  <si>
    <t>报考岗位</t>
  </si>
  <si>
    <t>行测成绩</t>
  </si>
  <si>
    <t>写作成绩</t>
  </si>
  <si>
    <t>面试成绩</t>
  </si>
  <si>
    <t>总成绩</t>
  </si>
  <si>
    <t>排名</t>
  </si>
  <si>
    <t>是否           入围体检</t>
  </si>
  <si>
    <t>廉潇</t>
  </si>
  <si>
    <t>900801011916</t>
  </si>
  <si>
    <t>文秘岗（材料写作）</t>
  </si>
  <si>
    <t>是</t>
  </si>
  <si>
    <t>朱丹琴</t>
  </si>
  <si>
    <t>900801011505</t>
  </si>
  <si>
    <t>苏敏晶</t>
  </si>
  <si>
    <t>900801010716</t>
  </si>
  <si>
    <t>张兆舟</t>
  </si>
  <si>
    <t>900801011108</t>
  </si>
  <si>
    <t>王洋</t>
  </si>
  <si>
    <t>900801010619</t>
  </si>
  <si>
    <t>曾艳</t>
  </si>
  <si>
    <t>900801010126</t>
  </si>
  <si>
    <t>陈晓佳</t>
  </si>
  <si>
    <t>900801010419</t>
  </si>
  <si>
    <t>刘婷婷</t>
  </si>
  <si>
    <t>900801011324</t>
  </si>
  <si>
    <t>余永智</t>
  </si>
  <si>
    <t>900801010423</t>
  </si>
  <si>
    <t>吴瑒</t>
  </si>
  <si>
    <t>900801012130</t>
  </si>
  <si>
    <t>徐玲花</t>
  </si>
  <si>
    <t>900801011305</t>
  </si>
  <si>
    <t>吴云燕</t>
  </si>
  <si>
    <t>900801010513</t>
  </si>
  <si>
    <t>梁宝</t>
  </si>
  <si>
    <t>900801021627</t>
  </si>
  <si>
    <t>杨娴英</t>
  </si>
  <si>
    <t>900801021601</t>
  </si>
  <si>
    <t>刘芳艳</t>
  </si>
  <si>
    <t>900801010726</t>
  </si>
  <si>
    <t>李桂元</t>
  </si>
  <si>
    <t>900801010921</t>
  </si>
  <si>
    <t>赵淑平</t>
  </si>
  <si>
    <t>900801011915</t>
  </si>
  <si>
    <t>吴航</t>
  </si>
  <si>
    <t>900801010104</t>
  </si>
  <si>
    <t>李娟和</t>
  </si>
  <si>
    <t>900801010530</t>
  </si>
  <si>
    <t>郭琪</t>
  </si>
  <si>
    <t>900801011724</t>
  </si>
  <si>
    <t>唐宇琳</t>
  </si>
  <si>
    <t>900801010401</t>
  </si>
  <si>
    <t>张钢</t>
  </si>
  <si>
    <t>900801022024</t>
  </si>
  <si>
    <t>许晓锐</t>
  </si>
  <si>
    <t>900801012104</t>
  </si>
  <si>
    <t>易玲</t>
  </si>
  <si>
    <t>900801012208</t>
  </si>
  <si>
    <t>刘燕敏</t>
  </si>
  <si>
    <t>900801010329</t>
  </si>
  <si>
    <t>龙双凤</t>
  </si>
  <si>
    <t>900801010307</t>
  </si>
  <si>
    <t>郭华兴</t>
  </si>
  <si>
    <t>900801012016</t>
  </si>
  <si>
    <t>廖辉玲</t>
  </si>
  <si>
    <t>900801011411</t>
  </si>
  <si>
    <t>罗家伟</t>
  </si>
  <si>
    <t>900801022007</t>
  </si>
  <si>
    <t>高津</t>
  </si>
  <si>
    <t>900801010702</t>
  </si>
  <si>
    <t>闫文君</t>
  </si>
  <si>
    <t>900801021829</t>
  </si>
  <si>
    <t>谢伟伟</t>
  </si>
  <si>
    <t>900801010416</t>
  </si>
  <si>
    <t>毛栀颖</t>
  </si>
  <si>
    <t>900801010226</t>
  </si>
  <si>
    <t>陈淑慰</t>
  </si>
  <si>
    <t>900801011823</t>
  </si>
  <si>
    <t>谢咏思</t>
  </si>
  <si>
    <t>900801011730</t>
  </si>
  <si>
    <t>马君</t>
  </si>
  <si>
    <t>900801011718</t>
  </si>
  <si>
    <t>陈键</t>
  </si>
  <si>
    <t>900801011418</t>
  </si>
  <si>
    <t>陈占国</t>
  </si>
  <si>
    <t>900801010125</t>
  </si>
  <si>
    <t>朱川川</t>
  </si>
  <si>
    <t>900801021701</t>
  </si>
  <si>
    <t>邓晚平</t>
  </si>
  <si>
    <t>900801022029</t>
  </si>
  <si>
    <t>林彦锐</t>
  </si>
  <si>
    <t>900801010315</t>
  </si>
  <si>
    <t>程铭</t>
  </si>
  <si>
    <t>900801011517</t>
  </si>
  <si>
    <t>钟展鹏</t>
  </si>
  <si>
    <t>900801011808</t>
  </si>
  <si>
    <t>林君红</t>
  </si>
  <si>
    <t>900801011309</t>
  </si>
  <si>
    <t>蒋超群</t>
  </si>
  <si>
    <t>900801011430</t>
  </si>
  <si>
    <t>谭海欢</t>
  </si>
  <si>
    <t>900801011410</t>
  </si>
  <si>
    <t>辛学轩</t>
  </si>
  <si>
    <t>900801011114</t>
  </si>
  <si>
    <t>贺学洲</t>
  </si>
  <si>
    <t>900801010709</t>
  </si>
  <si>
    <t>陈坤华</t>
  </si>
  <si>
    <t>900801010512</t>
  </si>
  <si>
    <t>林川怡</t>
  </si>
  <si>
    <t>900801010724</t>
  </si>
  <si>
    <t>龚科语</t>
  </si>
  <si>
    <t>900801012308</t>
  </si>
  <si>
    <t>鲁勇</t>
  </si>
  <si>
    <t>900801010325</t>
  </si>
  <si>
    <t>廖婷婷</t>
  </si>
  <si>
    <t>900801011805</t>
  </si>
  <si>
    <t>沈璐容</t>
  </si>
  <si>
    <t>900801011919</t>
  </si>
  <si>
    <t>苏媛媛</t>
  </si>
  <si>
    <t>900801010722</t>
  </si>
  <si>
    <t>孙荣良</t>
  </si>
  <si>
    <t>900801012222</t>
  </si>
  <si>
    <t>黄宇翔</t>
  </si>
  <si>
    <t>900801012415</t>
  </si>
  <si>
    <t>张玉茹</t>
  </si>
  <si>
    <t>900801010711</t>
  </si>
  <si>
    <t>曾练婷</t>
  </si>
  <si>
    <t>900801011629</t>
  </si>
  <si>
    <t>秦瑭旻</t>
  </si>
  <si>
    <t>900801010428</t>
  </si>
  <si>
    <t>曾蔓瑜</t>
  </si>
  <si>
    <t>900801011925</t>
  </si>
  <si>
    <t>林艺璇</t>
  </si>
  <si>
    <t>900801010812</t>
  </si>
  <si>
    <t>柳絮</t>
  </si>
  <si>
    <t>900801011015</t>
  </si>
  <si>
    <t>李珊</t>
  </si>
  <si>
    <t>900801011818</t>
  </si>
  <si>
    <t>丁琬露</t>
  </si>
  <si>
    <t>900801010429</t>
  </si>
  <si>
    <t>张婉琳</t>
  </si>
  <si>
    <t>900801011502</t>
  </si>
  <si>
    <t>蒋云华</t>
  </si>
  <si>
    <t>900801021605</t>
  </si>
  <si>
    <t>任沐阳</t>
  </si>
  <si>
    <t>900801011615</t>
  </si>
  <si>
    <t>唐彬</t>
  </si>
  <si>
    <t>900801021705</t>
  </si>
  <si>
    <t>陈媛</t>
  </si>
  <si>
    <t>900801011821</t>
  </si>
  <si>
    <t>刘梓莹</t>
  </si>
  <si>
    <t>900801011906</t>
  </si>
  <si>
    <t>徐忠俊</t>
  </si>
  <si>
    <t>900801010509</t>
  </si>
  <si>
    <t>谢鹏</t>
  </si>
  <si>
    <t>900801010114</t>
  </si>
  <si>
    <t>张青</t>
  </si>
  <si>
    <t>900801010907</t>
  </si>
  <si>
    <t>陆树才</t>
  </si>
  <si>
    <t>900801022120</t>
  </si>
  <si>
    <t>胡可歆</t>
  </si>
  <si>
    <t>900801011507</t>
  </si>
  <si>
    <t>赖璐璐</t>
  </si>
  <si>
    <t>900801022004</t>
  </si>
  <si>
    <t>方壮伟</t>
  </si>
  <si>
    <t>900801010613</t>
  </si>
  <si>
    <t>熊林欢</t>
  </si>
  <si>
    <t>900801011715</t>
  </si>
  <si>
    <t>陆冰</t>
  </si>
  <si>
    <t>900801010624</t>
  </si>
  <si>
    <t>卢周英</t>
  </si>
  <si>
    <t>900801010719</t>
  </si>
  <si>
    <t>杨炎萍</t>
  </si>
  <si>
    <t>900801011409</t>
  </si>
  <si>
    <t>缪振润</t>
  </si>
  <si>
    <t>900801012230</t>
  </si>
  <si>
    <t>李智盈</t>
  </si>
  <si>
    <t>900801011117</t>
  </si>
  <si>
    <t>郭青荣</t>
  </si>
  <si>
    <t>900801010516</t>
  </si>
  <si>
    <t>潘亮均</t>
  </si>
  <si>
    <t>900801010926</t>
  </si>
  <si>
    <t>刘环宇</t>
  </si>
  <si>
    <t>900801012403</t>
  </si>
  <si>
    <t>李长友</t>
  </si>
  <si>
    <t>900801010206</t>
  </si>
  <si>
    <t>曾敏怀</t>
  </si>
  <si>
    <t>900801021923</t>
  </si>
  <si>
    <t>司徒亦敏</t>
  </si>
  <si>
    <t>900801012113</t>
  </si>
  <si>
    <t>练家怡</t>
  </si>
  <si>
    <t>900801012102</t>
  </si>
  <si>
    <t>彭梦姣</t>
  </si>
  <si>
    <t>900801010517</t>
  </si>
  <si>
    <t>丛星宇</t>
  </si>
  <si>
    <t>900801021728</t>
  </si>
  <si>
    <t>刘东</t>
  </si>
  <si>
    <t>900801010106</t>
  </si>
  <si>
    <t>张红红</t>
  </si>
  <si>
    <t>900801022009</t>
  </si>
  <si>
    <t>王岩</t>
  </si>
  <si>
    <t>900801010522</t>
  </si>
  <si>
    <t>杨佳铭</t>
  </si>
  <si>
    <t>900801011504</t>
  </si>
  <si>
    <t>朱寒怡</t>
  </si>
  <si>
    <t>900801011525</t>
  </si>
  <si>
    <t>冯天晴</t>
  </si>
  <si>
    <t>900801012423</t>
  </si>
  <si>
    <t>陈香玲</t>
  </si>
  <si>
    <t>900801012430</t>
  </si>
  <si>
    <t>钟美琳</t>
  </si>
  <si>
    <t>900801011316</t>
  </si>
  <si>
    <t>郭一凡</t>
  </si>
  <si>
    <t>900801021617</t>
  </si>
  <si>
    <t>许冬</t>
  </si>
  <si>
    <t>900801010909</t>
  </si>
  <si>
    <t>吴银霞</t>
  </si>
  <si>
    <t>900801012001</t>
  </si>
  <si>
    <t>廖先妍</t>
  </si>
  <si>
    <t>900801010527</t>
  </si>
  <si>
    <t>陈桂蓉</t>
  </si>
  <si>
    <t>900801021624</t>
  </si>
  <si>
    <t>陈慧丽</t>
  </si>
  <si>
    <t>900801012304</t>
  </si>
  <si>
    <t>李冠依</t>
  </si>
  <si>
    <t>900801022012</t>
  </si>
  <si>
    <t>冯荣娟</t>
  </si>
  <si>
    <t>900801011830</t>
  </si>
  <si>
    <t>张艳玲</t>
  </si>
  <si>
    <t>900801010814</t>
  </si>
  <si>
    <t>陈妍</t>
  </si>
  <si>
    <t>900801011215</t>
  </si>
  <si>
    <t>黄韦玮</t>
  </si>
  <si>
    <t>900801022005</t>
  </si>
  <si>
    <t>崔科峰</t>
  </si>
  <si>
    <t>900801010128</t>
  </si>
  <si>
    <t>李诗华</t>
  </si>
  <si>
    <t>900801011126</t>
  </si>
  <si>
    <t>劳莲娣</t>
  </si>
  <si>
    <t>900801010223</t>
  </si>
  <si>
    <t>崔德军</t>
  </si>
  <si>
    <t>900801021908</t>
  </si>
  <si>
    <t>叶春柳</t>
  </si>
  <si>
    <t>900801022022</t>
  </si>
  <si>
    <t>刘玉嫦</t>
  </si>
  <si>
    <t>900801011010</t>
  </si>
  <si>
    <t>聂鹏方</t>
  </si>
  <si>
    <t>900801011807</t>
  </si>
  <si>
    <t>赵艳鑫</t>
  </si>
  <si>
    <t>900801011522</t>
  </si>
  <si>
    <t>宋佳</t>
  </si>
  <si>
    <t>900801011819</t>
  </si>
  <si>
    <t>陈贤群</t>
  </si>
  <si>
    <t>900801010201</t>
  </si>
  <si>
    <t>陈娟</t>
  </si>
  <si>
    <t>900801021706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</si>
</sst>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\(0.00\)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0"/>
      <scheme val="minor"/>
    </font>
    <font>
      <b/>
      <sz val="16"/>
      <name val="宋体"/>
      <charset val="134"/>
      <scheme val="minor"/>
    </font>
    <font>
      <sz val="16"/>
      <name val="宋体"/>
      <charset val="0"/>
      <scheme val="minor"/>
    </font>
    <font>
      <sz val="16"/>
      <name val="宋体"/>
      <charset val="0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5"/>
  <sheetViews>
    <sheetView tabSelected="1" view="pageBreakPreview" zoomScaleNormal="100" zoomScaleSheetLayoutView="100" workbookViewId="0">
      <selection activeCell="F10" sqref="F10"/>
    </sheetView>
  </sheetViews>
  <sheetFormatPr defaultColWidth="9" defaultRowHeight="20.25"/>
  <cols>
    <col min="1" max="1" width="7.25" style="3" customWidth="1"/>
    <col min="2" max="2" width="11.625" style="3" customWidth="1"/>
    <col min="3" max="3" width="20.375" style="3" customWidth="1"/>
    <col min="4" max="4" width="25.5" style="3" customWidth="1"/>
    <col min="5" max="5" width="13.5" style="3" customWidth="1"/>
    <col min="6" max="6" width="12.75" style="3" customWidth="1"/>
    <col min="7" max="7" width="12.625" style="3" customWidth="1"/>
    <col min="8" max="8" width="11" style="4" customWidth="1"/>
    <col min="9" max="9" width="8.25" style="3" customWidth="1"/>
    <col min="10" max="10" width="11.625" style="3" customWidth="1"/>
    <col min="11" max="16383" width="9" style="2"/>
  </cols>
  <sheetData>
    <row r="1" s="1" customFormat="1" ht="4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43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6" t="s">
        <v>9</v>
      </c>
      <c r="J2" s="16" t="s">
        <v>10</v>
      </c>
    </row>
    <row r="3" s="2" customForma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76.6</v>
      </c>
      <c r="F3" s="12">
        <v>85</v>
      </c>
      <c r="G3" s="13">
        <v>90.67</v>
      </c>
      <c r="H3" s="14">
        <f t="shared" ref="H3:H66" si="0">E3*0.3+F3*0.4+G3*0.3</f>
        <v>84.181</v>
      </c>
      <c r="I3" s="17">
        <v>1</v>
      </c>
      <c r="J3" s="18" t="s">
        <v>14</v>
      </c>
    </row>
    <row r="4" s="2" customFormat="1" spans="1:10">
      <c r="A4" s="13">
        <v>2</v>
      </c>
      <c r="B4" s="15" t="s">
        <v>15</v>
      </c>
      <c r="C4" s="15" t="s">
        <v>16</v>
      </c>
      <c r="D4" s="15" t="s">
        <v>13</v>
      </c>
      <c r="E4" s="12">
        <v>75</v>
      </c>
      <c r="F4" s="12">
        <v>84.5</v>
      </c>
      <c r="G4" s="13">
        <v>88.67</v>
      </c>
      <c r="H4" s="14">
        <f t="shared" si="0"/>
        <v>82.901</v>
      </c>
      <c r="I4" s="17">
        <v>2</v>
      </c>
      <c r="J4" s="18" t="s">
        <v>14</v>
      </c>
    </row>
    <row r="5" s="2" customFormat="1" spans="1:10">
      <c r="A5" s="10">
        <v>3</v>
      </c>
      <c r="B5" s="15" t="s">
        <v>17</v>
      </c>
      <c r="C5" s="15" t="s">
        <v>18</v>
      </c>
      <c r="D5" s="15" t="s">
        <v>13</v>
      </c>
      <c r="E5" s="12">
        <v>68.2</v>
      </c>
      <c r="F5" s="12">
        <v>86</v>
      </c>
      <c r="G5" s="13">
        <v>91.33</v>
      </c>
      <c r="H5" s="14">
        <f t="shared" si="0"/>
        <v>82.259</v>
      </c>
      <c r="I5" s="17">
        <v>3</v>
      </c>
      <c r="J5" s="18" t="s">
        <v>14</v>
      </c>
    </row>
    <row r="6" s="2" customFormat="1" spans="1:10">
      <c r="A6" s="13">
        <v>4</v>
      </c>
      <c r="B6" s="15" t="s">
        <v>19</v>
      </c>
      <c r="C6" s="15" t="s">
        <v>20</v>
      </c>
      <c r="D6" s="15" t="s">
        <v>13</v>
      </c>
      <c r="E6" s="12">
        <v>74.1</v>
      </c>
      <c r="F6" s="12">
        <v>81</v>
      </c>
      <c r="G6" s="13">
        <v>91.67</v>
      </c>
      <c r="H6" s="14">
        <f t="shared" si="0"/>
        <v>82.131</v>
      </c>
      <c r="I6" s="17">
        <v>4</v>
      </c>
      <c r="J6" s="18" t="s">
        <v>14</v>
      </c>
    </row>
    <row r="7" s="2" customFormat="1" spans="1:10">
      <c r="A7" s="10">
        <v>5</v>
      </c>
      <c r="B7" s="15" t="s">
        <v>21</v>
      </c>
      <c r="C7" s="15" t="s">
        <v>22</v>
      </c>
      <c r="D7" s="15" t="s">
        <v>13</v>
      </c>
      <c r="E7" s="12">
        <v>73.8</v>
      </c>
      <c r="F7" s="12">
        <v>80</v>
      </c>
      <c r="G7" s="13">
        <v>93</v>
      </c>
      <c r="H7" s="14">
        <f t="shared" si="0"/>
        <v>82.04</v>
      </c>
      <c r="I7" s="17">
        <v>5</v>
      </c>
      <c r="J7" s="18" t="s">
        <v>14</v>
      </c>
    </row>
    <row r="8" s="2" customFormat="1" spans="1:10">
      <c r="A8" s="13">
        <v>6</v>
      </c>
      <c r="B8" s="15" t="s">
        <v>23</v>
      </c>
      <c r="C8" s="15" t="s">
        <v>24</v>
      </c>
      <c r="D8" s="15" t="s">
        <v>13</v>
      </c>
      <c r="E8" s="12">
        <v>79.6</v>
      </c>
      <c r="F8" s="12">
        <v>72.5</v>
      </c>
      <c r="G8" s="13">
        <v>93.67</v>
      </c>
      <c r="H8" s="14">
        <f t="shared" si="0"/>
        <v>80.981</v>
      </c>
      <c r="I8" s="17">
        <v>6</v>
      </c>
      <c r="J8" s="18" t="s">
        <v>14</v>
      </c>
    </row>
    <row r="9" s="2" customFormat="1" spans="1:10">
      <c r="A9" s="10">
        <v>7</v>
      </c>
      <c r="B9" s="15" t="s">
        <v>25</v>
      </c>
      <c r="C9" s="15" t="s">
        <v>26</v>
      </c>
      <c r="D9" s="15" t="s">
        <v>13</v>
      </c>
      <c r="E9" s="12">
        <v>72.8</v>
      </c>
      <c r="F9" s="12">
        <v>78.5</v>
      </c>
      <c r="G9" s="13">
        <v>92.33</v>
      </c>
      <c r="H9" s="14">
        <f t="shared" si="0"/>
        <v>80.939</v>
      </c>
      <c r="I9" s="17">
        <v>7</v>
      </c>
      <c r="J9" s="18" t="s">
        <v>14</v>
      </c>
    </row>
    <row r="10" s="2" customFormat="1" spans="1:10">
      <c r="A10" s="13">
        <v>8</v>
      </c>
      <c r="B10" s="15" t="s">
        <v>27</v>
      </c>
      <c r="C10" s="15" t="s">
        <v>28</v>
      </c>
      <c r="D10" s="15" t="s">
        <v>13</v>
      </c>
      <c r="E10" s="12">
        <v>74.2</v>
      </c>
      <c r="F10" s="12">
        <v>77</v>
      </c>
      <c r="G10" s="13">
        <v>91.67</v>
      </c>
      <c r="H10" s="14">
        <f t="shared" si="0"/>
        <v>80.561</v>
      </c>
      <c r="I10" s="17">
        <v>8</v>
      </c>
      <c r="J10" s="18" t="s">
        <v>14</v>
      </c>
    </row>
    <row r="11" s="2" customFormat="1" spans="1:10">
      <c r="A11" s="10">
        <v>9</v>
      </c>
      <c r="B11" s="15" t="s">
        <v>29</v>
      </c>
      <c r="C11" s="15" t="s">
        <v>30</v>
      </c>
      <c r="D11" s="15" t="s">
        <v>13</v>
      </c>
      <c r="E11" s="12">
        <v>74.1</v>
      </c>
      <c r="F11" s="12">
        <v>80.5</v>
      </c>
      <c r="G11" s="13">
        <v>87</v>
      </c>
      <c r="H11" s="14">
        <f t="shared" si="0"/>
        <v>80.53</v>
      </c>
      <c r="I11" s="17">
        <v>9</v>
      </c>
      <c r="J11" s="18" t="s">
        <v>14</v>
      </c>
    </row>
    <row r="12" s="2" customFormat="1" spans="1:10">
      <c r="A12" s="13">
        <v>10</v>
      </c>
      <c r="B12" s="15" t="s">
        <v>31</v>
      </c>
      <c r="C12" s="15" t="s">
        <v>32</v>
      </c>
      <c r="D12" s="15" t="s">
        <v>13</v>
      </c>
      <c r="E12" s="12">
        <v>69.7</v>
      </c>
      <c r="F12" s="12">
        <v>78</v>
      </c>
      <c r="G12" s="13">
        <v>93.67</v>
      </c>
      <c r="H12" s="14">
        <f t="shared" si="0"/>
        <v>80.211</v>
      </c>
      <c r="I12" s="17">
        <v>10</v>
      </c>
      <c r="J12" s="18" t="s">
        <v>14</v>
      </c>
    </row>
    <row r="13" s="2" customFormat="1" spans="1:10">
      <c r="A13" s="10">
        <v>11</v>
      </c>
      <c r="B13" s="15" t="s">
        <v>33</v>
      </c>
      <c r="C13" s="15" t="s">
        <v>34</v>
      </c>
      <c r="D13" s="15" t="s">
        <v>13</v>
      </c>
      <c r="E13" s="12">
        <v>66.9</v>
      </c>
      <c r="F13" s="12">
        <v>81.5</v>
      </c>
      <c r="G13" s="13">
        <v>91</v>
      </c>
      <c r="H13" s="14">
        <f t="shared" si="0"/>
        <v>79.97</v>
      </c>
      <c r="I13" s="17">
        <v>11</v>
      </c>
      <c r="J13" s="18" t="s">
        <v>14</v>
      </c>
    </row>
    <row r="14" s="2" customFormat="1" spans="1:10">
      <c r="A14" s="13">
        <v>12</v>
      </c>
      <c r="B14" s="15" t="s">
        <v>35</v>
      </c>
      <c r="C14" s="15" t="s">
        <v>36</v>
      </c>
      <c r="D14" s="15" t="s">
        <v>13</v>
      </c>
      <c r="E14" s="12">
        <v>72.4</v>
      </c>
      <c r="F14" s="12">
        <v>79</v>
      </c>
      <c r="G14" s="13">
        <v>88.33</v>
      </c>
      <c r="H14" s="14">
        <f t="shared" si="0"/>
        <v>79.819</v>
      </c>
      <c r="I14" s="17">
        <v>12</v>
      </c>
      <c r="J14" s="18" t="s">
        <v>14</v>
      </c>
    </row>
    <row r="15" s="2" customFormat="1" spans="1:10">
      <c r="A15" s="10">
        <v>13</v>
      </c>
      <c r="B15" s="15" t="s">
        <v>37</v>
      </c>
      <c r="C15" s="15" t="s">
        <v>38</v>
      </c>
      <c r="D15" s="15" t="s">
        <v>13</v>
      </c>
      <c r="E15" s="12">
        <v>69.8</v>
      </c>
      <c r="F15" s="12">
        <v>82.5</v>
      </c>
      <c r="G15" s="13">
        <v>86</v>
      </c>
      <c r="H15" s="14">
        <f t="shared" si="0"/>
        <v>79.74</v>
      </c>
      <c r="I15" s="17">
        <v>13</v>
      </c>
      <c r="J15" s="18" t="s">
        <v>14</v>
      </c>
    </row>
    <row r="16" s="2" customFormat="1" spans="1:10">
      <c r="A16" s="13">
        <v>14</v>
      </c>
      <c r="B16" s="15" t="s">
        <v>39</v>
      </c>
      <c r="C16" s="15" t="s">
        <v>40</v>
      </c>
      <c r="D16" s="15" t="s">
        <v>13</v>
      </c>
      <c r="E16" s="12">
        <v>68.5</v>
      </c>
      <c r="F16" s="12">
        <v>82.5</v>
      </c>
      <c r="G16" s="13">
        <v>87</v>
      </c>
      <c r="H16" s="14">
        <f t="shared" si="0"/>
        <v>79.65</v>
      </c>
      <c r="I16" s="17">
        <v>14</v>
      </c>
      <c r="J16" s="18" t="s">
        <v>14</v>
      </c>
    </row>
    <row r="17" s="2" customFormat="1" spans="1:10">
      <c r="A17" s="10">
        <v>15</v>
      </c>
      <c r="B17" s="15" t="s">
        <v>41</v>
      </c>
      <c r="C17" s="15" t="s">
        <v>42</v>
      </c>
      <c r="D17" s="15" t="s">
        <v>13</v>
      </c>
      <c r="E17" s="12">
        <v>75.4</v>
      </c>
      <c r="F17" s="12">
        <v>77.5</v>
      </c>
      <c r="G17" s="13">
        <v>86.33</v>
      </c>
      <c r="H17" s="14">
        <f t="shared" si="0"/>
        <v>79.519</v>
      </c>
      <c r="I17" s="17">
        <v>15</v>
      </c>
      <c r="J17" s="18" t="s">
        <v>14</v>
      </c>
    </row>
    <row r="18" s="2" customFormat="1" spans="1:10">
      <c r="A18" s="13">
        <v>16</v>
      </c>
      <c r="B18" s="15" t="s">
        <v>43</v>
      </c>
      <c r="C18" s="15" t="s">
        <v>44</v>
      </c>
      <c r="D18" s="15" t="s">
        <v>13</v>
      </c>
      <c r="E18" s="12">
        <v>71.1</v>
      </c>
      <c r="F18" s="12">
        <v>80.5</v>
      </c>
      <c r="G18" s="13">
        <v>86.34</v>
      </c>
      <c r="H18" s="14">
        <f t="shared" si="0"/>
        <v>79.432</v>
      </c>
      <c r="I18" s="17">
        <v>16</v>
      </c>
      <c r="J18" s="18" t="s">
        <v>14</v>
      </c>
    </row>
    <row r="19" s="2" customFormat="1" spans="1:10">
      <c r="A19" s="10">
        <v>17</v>
      </c>
      <c r="B19" s="15" t="s">
        <v>45</v>
      </c>
      <c r="C19" s="15" t="s">
        <v>46</v>
      </c>
      <c r="D19" s="15" t="s">
        <v>13</v>
      </c>
      <c r="E19" s="12">
        <v>70.9</v>
      </c>
      <c r="F19" s="12">
        <v>79</v>
      </c>
      <c r="G19" s="13">
        <v>88.33</v>
      </c>
      <c r="H19" s="14">
        <f t="shared" si="0"/>
        <v>79.369</v>
      </c>
      <c r="I19" s="17">
        <v>17</v>
      </c>
      <c r="J19" s="18" t="s">
        <v>14</v>
      </c>
    </row>
    <row r="20" s="2" customFormat="1" spans="1:10">
      <c r="A20" s="13">
        <v>18</v>
      </c>
      <c r="B20" s="15" t="s">
        <v>47</v>
      </c>
      <c r="C20" s="15" t="s">
        <v>48</v>
      </c>
      <c r="D20" s="15" t="s">
        <v>13</v>
      </c>
      <c r="E20" s="12">
        <v>71.3</v>
      </c>
      <c r="F20" s="12">
        <v>78</v>
      </c>
      <c r="G20" s="13">
        <v>89</v>
      </c>
      <c r="H20" s="14">
        <f t="shared" si="0"/>
        <v>79.29</v>
      </c>
      <c r="I20" s="17">
        <v>18</v>
      </c>
      <c r="J20" s="18" t="s">
        <v>14</v>
      </c>
    </row>
    <row r="21" s="2" customFormat="1" spans="1:10">
      <c r="A21" s="10">
        <v>19</v>
      </c>
      <c r="B21" s="15" t="s">
        <v>49</v>
      </c>
      <c r="C21" s="15" t="s">
        <v>50</v>
      </c>
      <c r="D21" s="15" t="s">
        <v>13</v>
      </c>
      <c r="E21" s="12">
        <v>65.2</v>
      </c>
      <c r="F21" s="12">
        <v>81.5</v>
      </c>
      <c r="G21" s="13">
        <v>90.33</v>
      </c>
      <c r="H21" s="14">
        <f t="shared" si="0"/>
        <v>79.259</v>
      </c>
      <c r="I21" s="17">
        <v>19</v>
      </c>
      <c r="J21" s="18" t="s">
        <v>14</v>
      </c>
    </row>
    <row r="22" s="2" customFormat="1" spans="1:10">
      <c r="A22" s="13">
        <v>20</v>
      </c>
      <c r="B22" s="15" t="s">
        <v>51</v>
      </c>
      <c r="C22" s="15" t="s">
        <v>52</v>
      </c>
      <c r="D22" s="15" t="s">
        <v>13</v>
      </c>
      <c r="E22" s="12">
        <v>72.7</v>
      </c>
      <c r="F22" s="12">
        <v>74.5</v>
      </c>
      <c r="G22" s="13">
        <v>92</v>
      </c>
      <c r="H22" s="14">
        <f t="shared" si="0"/>
        <v>79.21</v>
      </c>
      <c r="I22" s="17">
        <v>20</v>
      </c>
      <c r="J22" s="18" t="s">
        <v>14</v>
      </c>
    </row>
    <row r="23" s="2" customFormat="1" spans="1:10">
      <c r="A23" s="10">
        <v>21</v>
      </c>
      <c r="B23" s="15" t="s">
        <v>53</v>
      </c>
      <c r="C23" s="15" t="s">
        <v>54</v>
      </c>
      <c r="D23" s="15" t="s">
        <v>13</v>
      </c>
      <c r="E23" s="12">
        <v>65.7</v>
      </c>
      <c r="F23" s="12">
        <v>81.5</v>
      </c>
      <c r="G23" s="13">
        <v>89</v>
      </c>
      <c r="H23" s="14">
        <f t="shared" si="0"/>
        <v>79.01</v>
      </c>
      <c r="I23" s="17">
        <v>21</v>
      </c>
      <c r="J23" s="18" t="s">
        <v>14</v>
      </c>
    </row>
    <row r="24" s="2" customFormat="1" spans="1:10">
      <c r="A24" s="13">
        <v>22</v>
      </c>
      <c r="B24" s="15" t="s">
        <v>55</v>
      </c>
      <c r="C24" s="15" t="s">
        <v>56</v>
      </c>
      <c r="D24" s="15" t="s">
        <v>13</v>
      </c>
      <c r="E24" s="12">
        <v>72.6</v>
      </c>
      <c r="F24" s="12">
        <v>75</v>
      </c>
      <c r="G24" s="13">
        <v>90.33</v>
      </c>
      <c r="H24" s="14">
        <f t="shared" si="0"/>
        <v>78.879</v>
      </c>
      <c r="I24" s="17">
        <v>22</v>
      </c>
      <c r="J24" s="18" t="s">
        <v>14</v>
      </c>
    </row>
    <row r="25" s="2" customFormat="1" spans="1:10">
      <c r="A25" s="10">
        <v>23</v>
      </c>
      <c r="B25" s="15" t="s">
        <v>57</v>
      </c>
      <c r="C25" s="15" t="s">
        <v>58</v>
      </c>
      <c r="D25" s="15" t="s">
        <v>13</v>
      </c>
      <c r="E25" s="12">
        <v>77</v>
      </c>
      <c r="F25" s="12">
        <v>74</v>
      </c>
      <c r="G25" s="13">
        <v>87</v>
      </c>
      <c r="H25" s="14">
        <f t="shared" si="0"/>
        <v>78.8</v>
      </c>
      <c r="I25" s="17">
        <v>23</v>
      </c>
      <c r="J25" s="18" t="s">
        <v>14</v>
      </c>
    </row>
    <row r="26" s="2" customFormat="1" spans="1:10">
      <c r="A26" s="13">
        <v>24</v>
      </c>
      <c r="B26" s="15" t="s">
        <v>59</v>
      </c>
      <c r="C26" s="15" t="s">
        <v>60</v>
      </c>
      <c r="D26" s="15" t="s">
        <v>13</v>
      </c>
      <c r="E26" s="12">
        <v>70.9</v>
      </c>
      <c r="F26" s="12">
        <v>80.5</v>
      </c>
      <c r="G26" s="13">
        <v>84.33</v>
      </c>
      <c r="H26" s="14">
        <f t="shared" si="0"/>
        <v>78.769</v>
      </c>
      <c r="I26" s="17">
        <v>24</v>
      </c>
      <c r="J26" s="18" t="s">
        <v>14</v>
      </c>
    </row>
    <row r="27" s="2" customFormat="1" spans="1:10">
      <c r="A27" s="10">
        <v>25</v>
      </c>
      <c r="B27" s="15" t="s">
        <v>61</v>
      </c>
      <c r="C27" s="15" t="s">
        <v>62</v>
      </c>
      <c r="D27" s="15" t="s">
        <v>13</v>
      </c>
      <c r="E27" s="12">
        <v>72.8</v>
      </c>
      <c r="F27" s="12">
        <v>77.5</v>
      </c>
      <c r="G27" s="13">
        <v>86.33</v>
      </c>
      <c r="H27" s="14">
        <f t="shared" si="0"/>
        <v>78.739</v>
      </c>
      <c r="I27" s="17">
        <v>25</v>
      </c>
      <c r="J27" s="18" t="s">
        <v>14</v>
      </c>
    </row>
    <row r="28" s="2" customFormat="1" spans="1:10">
      <c r="A28" s="13">
        <v>26</v>
      </c>
      <c r="B28" s="15" t="s">
        <v>63</v>
      </c>
      <c r="C28" s="15" t="s">
        <v>64</v>
      </c>
      <c r="D28" s="15" t="s">
        <v>13</v>
      </c>
      <c r="E28" s="12">
        <v>75.5</v>
      </c>
      <c r="F28" s="12">
        <v>76.5</v>
      </c>
      <c r="G28" s="13">
        <v>84.83</v>
      </c>
      <c r="H28" s="14">
        <f t="shared" si="0"/>
        <v>78.699</v>
      </c>
      <c r="I28" s="17">
        <v>26</v>
      </c>
      <c r="J28" s="18" t="s">
        <v>14</v>
      </c>
    </row>
    <row r="29" s="2" customFormat="1" spans="1:10">
      <c r="A29" s="10">
        <v>27</v>
      </c>
      <c r="B29" s="15" t="s">
        <v>65</v>
      </c>
      <c r="C29" s="15" t="s">
        <v>66</v>
      </c>
      <c r="D29" s="15" t="s">
        <v>13</v>
      </c>
      <c r="E29" s="12">
        <v>66.9</v>
      </c>
      <c r="F29" s="12">
        <v>84.5</v>
      </c>
      <c r="G29" s="13">
        <v>82.5</v>
      </c>
      <c r="H29" s="14">
        <f t="shared" si="0"/>
        <v>78.62</v>
      </c>
      <c r="I29" s="17">
        <v>27</v>
      </c>
      <c r="J29" s="18" t="s">
        <v>14</v>
      </c>
    </row>
    <row r="30" s="2" customFormat="1" spans="1:10">
      <c r="A30" s="13">
        <v>28</v>
      </c>
      <c r="B30" s="15" t="s">
        <v>67</v>
      </c>
      <c r="C30" s="15" t="s">
        <v>68</v>
      </c>
      <c r="D30" s="15" t="s">
        <v>13</v>
      </c>
      <c r="E30" s="12">
        <v>65.4</v>
      </c>
      <c r="F30" s="12">
        <v>81.5</v>
      </c>
      <c r="G30" s="13">
        <v>87.67</v>
      </c>
      <c r="H30" s="14">
        <f t="shared" si="0"/>
        <v>78.521</v>
      </c>
      <c r="I30" s="17">
        <v>28</v>
      </c>
      <c r="J30" s="18" t="s">
        <v>14</v>
      </c>
    </row>
    <row r="31" s="2" customFormat="1" spans="1:10">
      <c r="A31" s="10">
        <v>29</v>
      </c>
      <c r="B31" s="15" t="s">
        <v>69</v>
      </c>
      <c r="C31" s="15" t="s">
        <v>70</v>
      </c>
      <c r="D31" s="15" t="s">
        <v>13</v>
      </c>
      <c r="E31" s="12">
        <v>71</v>
      </c>
      <c r="F31" s="12">
        <v>76.5</v>
      </c>
      <c r="G31" s="13">
        <v>88.67</v>
      </c>
      <c r="H31" s="14">
        <f t="shared" si="0"/>
        <v>78.501</v>
      </c>
      <c r="I31" s="17">
        <v>29</v>
      </c>
      <c r="J31" s="18" t="s">
        <v>14</v>
      </c>
    </row>
    <row r="32" s="2" customFormat="1" spans="1:10">
      <c r="A32" s="13">
        <v>30</v>
      </c>
      <c r="B32" s="15" t="s">
        <v>71</v>
      </c>
      <c r="C32" s="15" t="s">
        <v>72</v>
      </c>
      <c r="D32" s="15" t="s">
        <v>13</v>
      </c>
      <c r="E32" s="12">
        <v>65.5</v>
      </c>
      <c r="F32" s="12">
        <v>77.5</v>
      </c>
      <c r="G32" s="13">
        <v>92.33</v>
      </c>
      <c r="H32" s="14">
        <f t="shared" si="0"/>
        <v>78.349</v>
      </c>
      <c r="I32" s="17">
        <v>30</v>
      </c>
      <c r="J32" s="18" t="s">
        <v>14</v>
      </c>
    </row>
    <row r="33" s="2" customFormat="1" spans="1:10">
      <c r="A33" s="10">
        <v>31</v>
      </c>
      <c r="B33" s="15" t="s">
        <v>73</v>
      </c>
      <c r="C33" s="15" t="s">
        <v>74</v>
      </c>
      <c r="D33" s="15" t="s">
        <v>13</v>
      </c>
      <c r="E33" s="12">
        <v>77.1</v>
      </c>
      <c r="F33" s="12">
        <v>73.5</v>
      </c>
      <c r="G33" s="13">
        <v>86</v>
      </c>
      <c r="H33" s="14">
        <f t="shared" si="0"/>
        <v>78.33</v>
      </c>
      <c r="I33" s="17">
        <v>31</v>
      </c>
      <c r="J33" s="18" t="s">
        <v>14</v>
      </c>
    </row>
    <row r="34" s="2" customFormat="1" spans="1:10">
      <c r="A34" s="13">
        <v>32</v>
      </c>
      <c r="B34" s="15" t="s">
        <v>75</v>
      </c>
      <c r="C34" s="15" t="s">
        <v>76</v>
      </c>
      <c r="D34" s="15" t="s">
        <v>13</v>
      </c>
      <c r="E34" s="12">
        <v>66.9</v>
      </c>
      <c r="F34" s="12">
        <v>80</v>
      </c>
      <c r="G34" s="13">
        <v>87</v>
      </c>
      <c r="H34" s="14">
        <f t="shared" si="0"/>
        <v>78.17</v>
      </c>
      <c r="I34" s="17">
        <v>32</v>
      </c>
      <c r="J34" s="18" t="s">
        <v>14</v>
      </c>
    </row>
    <row r="35" s="2" customFormat="1" spans="1:10">
      <c r="A35" s="10">
        <v>33</v>
      </c>
      <c r="B35" s="15" t="s">
        <v>77</v>
      </c>
      <c r="C35" s="15" t="s">
        <v>78</v>
      </c>
      <c r="D35" s="15" t="s">
        <v>13</v>
      </c>
      <c r="E35" s="12">
        <v>69.7</v>
      </c>
      <c r="F35" s="12">
        <v>76</v>
      </c>
      <c r="G35" s="13">
        <v>89.34</v>
      </c>
      <c r="H35" s="14">
        <f t="shared" si="0"/>
        <v>78.112</v>
      </c>
      <c r="I35" s="17">
        <v>33</v>
      </c>
      <c r="J35" s="18" t="s">
        <v>14</v>
      </c>
    </row>
    <row r="36" s="2" customFormat="1" spans="1:10">
      <c r="A36" s="13">
        <v>34</v>
      </c>
      <c r="B36" s="15" t="s">
        <v>79</v>
      </c>
      <c r="C36" s="15" t="s">
        <v>80</v>
      </c>
      <c r="D36" s="15" t="s">
        <v>13</v>
      </c>
      <c r="E36" s="12">
        <v>73.9</v>
      </c>
      <c r="F36" s="12">
        <v>72</v>
      </c>
      <c r="G36" s="13">
        <v>90</v>
      </c>
      <c r="H36" s="14">
        <f t="shared" si="0"/>
        <v>77.97</v>
      </c>
      <c r="I36" s="17">
        <v>34</v>
      </c>
      <c r="J36" s="19"/>
    </row>
    <row r="37" s="2" customFormat="1" spans="1:10">
      <c r="A37" s="10">
        <v>35</v>
      </c>
      <c r="B37" s="15" t="s">
        <v>81</v>
      </c>
      <c r="C37" s="15" t="s">
        <v>82</v>
      </c>
      <c r="D37" s="15" t="s">
        <v>13</v>
      </c>
      <c r="E37" s="12">
        <v>65.6</v>
      </c>
      <c r="F37" s="12">
        <v>83.5</v>
      </c>
      <c r="G37" s="13">
        <v>82.67</v>
      </c>
      <c r="H37" s="14">
        <f t="shared" si="0"/>
        <v>77.881</v>
      </c>
      <c r="I37" s="17">
        <v>35</v>
      </c>
      <c r="J37" s="19"/>
    </row>
    <row r="38" s="2" customFormat="1" spans="1:10">
      <c r="A38" s="13">
        <v>36</v>
      </c>
      <c r="B38" s="15" t="s">
        <v>83</v>
      </c>
      <c r="C38" s="15" t="s">
        <v>84</v>
      </c>
      <c r="D38" s="15" t="s">
        <v>13</v>
      </c>
      <c r="E38" s="12">
        <v>68.6</v>
      </c>
      <c r="F38" s="12">
        <v>73</v>
      </c>
      <c r="G38" s="13">
        <v>93</v>
      </c>
      <c r="H38" s="14">
        <f t="shared" si="0"/>
        <v>77.68</v>
      </c>
      <c r="I38" s="17">
        <v>36</v>
      </c>
      <c r="J38" s="19"/>
    </row>
    <row r="39" s="2" customFormat="1" spans="1:10">
      <c r="A39" s="10">
        <v>37</v>
      </c>
      <c r="B39" s="15" t="s">
        <v>85</v>
      </c>
      <c r="C39" s="15" t="s">
        <v>86</v>
      </c>
      <c r="D39" s="15" t="s">
        <v>13</v>
      </c>
      <c r="E39" s="12">
        <v>77.1</v>
      </c>
      <c r="F39" s="12">
        <v>71.5</v>
      </c>
      <c r="G39" s="13">
        <v>85.67</v>
      </c>
      <c r="H39" s="14">
        <f t="shared" si="0"/>
        <v>77.431</v>
      </c>
      <c r="I39" s="17">
        <v>37</v>
      </c>
      <c r="J39" s="19"/>
    </row>
    <row r="40" s="2" customFormat="1" spans="1:10">
      <c r="A40" s="13">
        <v>38</v>
      </c>
      <c r="B40" s="15" t="s">
        <v>87</v>
      </c>
      <c r="C40" s="15" t="s">
        <v>88</v>
      </c>
      <c r="D40" s="15" t="s">
        <v>13</v>
      </c>
      <c r="E40" s="12">
        <v>66.9</v>
      </c>
      <c r="F40" s="12">
        <v>78.5</v>
      </c>
      <c r="G40" s="13">
        <v>86</v>
      </c>
      <c r="H40" s="14">
        <f t="shared" si="0"/>
        <v>77.27</v>
      </c>
      <c r="I40" s="17">
        <v>38</v>
      </c>
      <c r="J40" s="19"/>
    </row>
    <row r="41" s="2" customFormat="1" spans="1:10">
      <c r="A41" s="10">
        <v>39</v>
      </c>
      <c r="B41" s="15" t="s">
        <v>89</v>
      </c>
      <c r="C41" s="15" t="s">
        <v>90</v>
      </c>
      <c r="D41" s="15" t="s">
        <v>13</v>
      </c>
      <c r="E41" s="12">
        <v>65.2</v>
      </c>
      <c r="F41" s="12">
        <v>73.5</v>
      </c>
      <c r="G41" s="13">
        <v>94</v>
      </c>
      <c r="H41" s="14">
        <f t="shared" si="0"/>
        <v>77.16</v>
      </c>
      <c r="I41" s="17">
        <v>39</v>
      </c>
      <c r="J41" s="19"/>
    </row>
    <row r="42" s="2" customFormat="1" spans="1:10">
      <c r="A42" s="13">
        <v>40</v>
      </c>
      <c r="B42" s="15" t="s">
        <v>91</v>
      </c>
      <c r="C42" s="15" t="s">
        <v>92</v>
      </c>
      <c r="D42" s="15" t="s">
        <v>13</v>
      </c>
      <c r="E42" s="12">
        <v>65.2</v>
      </c>
      <c r="F42" s="12">
        <v>77</v>
      </c>
      <c r="G42" s="13">
        <v>89.33</v>
      </c>
      <c r="H42" s="14">
        <f t="shared" si="0"/>
        <v>77.159</v>
      </c>
      <c r="I42" s="17">
        <v>40</v>
      </c>
      <c r="J42" s="19"/>
    </row>
    <row r="43" s="2" customFormat="1" spans="1:10">
      <c r="A43" s="10">
        <v>41</v>
      </c>
      <c r="B43" s="15" t="s">
        <v>93</v>
      </c>
      <c r="C43" s="15" t="s">
        <v>94</v>
      </c>
      <c r="D43" s="15" t="s">
        <v>13</v>
      </c>
      <c r="E43" s="12">
        <v>72.7</v>
      </c>
      <c r="F43" s="12">
        <v>74.5</v>
      </c>
      <c r="G43" s="13">
        <v>85</v>
      </c>
      <c r="H43" s="14">
        <f t="shared" si="0"/>
        <v>77.11</v>
      </c>
      <c r="I43" s="17">
        <v>41</v>
      </c>
      <c r="J43" s="19"/>
    </row>
    <row r="44" s="2" customFormat="1" spans="1:10">
      <c r="A44" s="13">
        <v>42</v>
      </c>
      <c r="B44" s="15" t="s">
        <v>95</v>
      </c>
      <c r="C44" s="15" t="s">
        <v>96</v>
      </c>
      <c r="D44" s="15" t="s">
        <v>13</v>
      </c>
      <c r="E44" s="12">
        <v>71</v>
      </c>
      <c r="F44" s="12">
        <v>73.5</v>
      </c>
      <c r="G44" s="13">
        <v>88</v>
      </c>
      <c r="H44" s="14">
        <f t="shared" si="0"/>
        <v>77.1</v>
      </c>
      <c r="I44" s="17">
        <v>42</v>
      </c>
      <c r="J44" s="19"/>
    </row>
    <row r="45" s="2" customFormat="1" spans="1:10">
      <c r="A45" s="10">
        <v>43</v>
      </c>
      <c r="B45" s="15" t="s">
        <v>97</v>
      </c>
      <c r="C45" s="15" t="s">
        <v>98</v>
      </c>
      <c r="D45" s="15" t="s">
        <v>13</v>
      </c>
      <c r="E45" s="12">
        <v>74</v>
      </c>
      <c r="F45" s="12">
        <v>67.5</v>
      </c>
      <c r="G45" s="13">
        <v>93</v>
      </c>
      <c r="H45" s="14">
        <f t="shared" si="0"/>
        <v>77.1</v>
      </c>
      <c r="I45" s="17">
        <v>43</v>
      </c>
      <c r="J45" s="19"/>
    </row>
    <row r="46" s="2" customFormat="1" spans="1:10">
      <c r="A46" s="13">
        <v>44</v>
      </c>
      <c r="B46" s="15" t="s">
        <v>99</v>
      </c>
      <c r="C46" s="15" t="s">
        <v>100</v>
      </c>
      <c r="D46" s="15" t="s">
        <v>13</v>
      </c>
      <c r="E46" s="12">
        <v>65.5</v>
      </c>
      <c r="F46" s="12">
        <v>78</v>
      </c>
      <c r="G46" s="13">
        <v>87.33</v>
      </c>
      <c r="H46" s="14">
        <f t="shared" si="0"/>
        <v>77.049</v>
      </c>
      <c r="I46" s="17">
        <v>44</v>
      </c>
      <c r="J46" s="19"/>
    </row>
    <row r="47" s="2" customFormat="1" spans="1:10">
      <c r="A47" s="10">
        <v>45</v>
      </c>
      <c r="B47" s="15" t="s">
        <v>101</v>
      </c>
      <c r="C47" s="15" t="s">
        <v>102</v>
      </c>
      <c r="D47" s="15" t="s">
        <v>13</v>
      </c>
      <c r="E47" s="12">
        <v>65.8</v>
      </c>
      <c r="F47" s="12">
        <v>79</v>
      </c>
      <c r="G47" s="13">
        <v>85.67</v>
      </c>
      <c r="H47" s="14">
        <f t="shared" si="0"/>
        <v>77.041</v>
      </c>
      <c r="I47" s="17">
        <v>45</v>
      </c>
      <c r="J47" s="19"/>
    </row>
    <row r="48" s="2" customFormat="1" spans="1:10">
      <c r="A48" s="13">
        <v>46</v>
      </c>
      <c r="B48" s="15" t="s">
        <v>103</v>
      </c>
      <c r="C48" s="15" t="s">
        <v>104</v>
      </c>
      <c r="D48" s="15" t="s">
        <v>13</v>
      </c>
      <c r="E48" s="12">
        <v>67</v>
      </c>
      <c r="F48" s="12">
        <v>78</v>
      </c>
      <c r="G48" s="13">
        <v>85.33</v>
      </c>
      <c r="H48" s="14">
        <f t="shared" si="0"/>
        <v>76.899</v>
      </c>
      <c r="I48" s="17">
        <v>46</v>
      </c>
      <c r="J48" s="19"/>
    </row>
    <row r="49" s="2" customFormat="1" spans="1:10">
      <c r="A49" s="10">
        <v>47</v>
      </c>
      <c r="B49" s="15" t="s">
        <v>105</v>
      </c>
      <c r="C49" s="15" t="s">
        <v>106</v>
      </c>
      <c r="D49" s="15" t="s">
        <v>13</v>
      </c>
      <c r="E49" s="12">
        <v>71.2</v>
      </c>
      <c r="F49" s="12">
        <v>75</v>
      </c>
      <c r="G49" s="13">
        <v>85</v>
      </c>
      <c r="H49" s="14">
        <f t="shared" si="0"/>
        <v>76.86</v>
      </c>
      <c r="I49" s="17">
        <v>47</v>
      </c>
      <c r="J49" s="19"/>
    </row>
    <row r="50" s="2" customFormat="1" spans="1:10">
      <c r="A50" s="13">
        <v>48</v>
      </c>
      <c r="B50" s="15" t="s">
        <v>107</v>
      </c>
      <c r="C50" s="15" t="s">
        <v>108</v>
      </c>
      <c r="D50" s="15" t="s">
        <v>13</v>
      </c>
      <c r="E50" s="12">
        <v>69.5</v>
      </c>
      <c r="F50" s="12">
        <v>71.5</v>
      </c>
      <c r="G50" s="13">
        <v>91.33</v>
      </c>
      <c r="H50" s="14">
        <f t="shared" si="0"/>
        <v>76.849</v>
      </c>
      <c r="I50" s="17">
        <v>48</v>
      </c>
      <c r="J50" s="19"/>
    </row>
    <row r="51" s="2" customFormat="1" spans="1:10">
      <c r="A51" s="10">
        <v>49</v>
      </c>
      <c r="B51" s="15" t="s">
        <v>109</v>
      </c>
      <c r="C51" s="15" t="s">
        <v>110</v>
      </c>
      <c r="D51" s="15" t="s">
        <v>13</v>
      </c>
      <c r="E51" s="12">
        <v>67.1</v>
      </c>
      <c r="F51" s="12">
        <v>78.5</v>
      </c>
      <c r="G51" s="13">
        <v>84.33</v>
      </c>
      <c r="H51" s="14">
        <f t="shared" si="0"/>
        <v>76.829</v>
      </c>
      <c r="I51" s="17">
        <v>49</v>
      </c>
      <c r="J51" s="19"/>
    </row>
    <row r="52" s="2" customFormat="1" spans="1:10">
      <c r="A52" s="13">
        <v>50</v>
      </c>
      <c r="B52" s="15" t="s">
        <v>111</v>
      </c>
      <c r="C52" s="15" t="s">
        <v>112</v>
      </c>
      <c r="D52" s="15" t="s">
        <v>13</v>
      </c>
      <c r="E52" s="12">
        <v>68.4</v>
      </c>
      <c r="F52" s="12">
        <v>75</v>
      </c>
      <c r="G52" s="13">
        <v>87.67</v>
      </c>
      <c r="H52" s="14">
        <f t="shared" si="0"/>
        <v>76.821</v>
      </c>
      <c r="I52" s="17">
        <v>50</v>
      </c>
      <c r="J52" s="19"/>
    </row>
    <row r="53" s="2" customFormat="1" spans="1:10">
      <c r="A53" s="10">
        <v>51</v>
      </c>
      <c r="B53" s="15" t="s">
        <v>113</v>
      </c>
      <c r="C53" s="15" t="s">
        <v>114</v>
      </c>
      <c r="D53" s="15" t="s">
        <v>13</v>
      </c>
      <c r="E53" s="12">
        <v>75.3</v>
      </c>
      <c r="F53" s="12">
        <v>67</v>
      </c>
      <c r="G53" s="13">
        <v>91.33</v>
      </c>
      <c r="H53" s="14">
        <f t="shared" si="0"/>
        <v>76.789</v>
      </c>
      <c r="I53" s="17">
        <v>51</v>
      </c>
      <c r="J53" s="19"/>
    </row>
    <row r="54" s="2" customFormat="1" spans="1:10">
      <c r="A54" s="13">
        <v>52</v>
      </c>
      <c r="B54" s="15" t="s">
        <v>115</v>
      </c>
      <c r="C54" s="15" t="s">
        <v>116</v>
      </c>
      <c r="D54" s="15" t="s">
        <v>13</v>
      </c>
      <c r="E54" s="12">
        <v>72.9</v>
      </c>
      <c r="F54" s="12">
        <v>72</v>
      </c>
      <c r="G54" s="13">
        <v>87</v>
      </c>
      <c r="H54" s="14">
        <f t="shared" si="0"/>
        <v>76.77</v>
      </c>
      <c r="I54" s="17">
        <v>52</v>
      </c>
      <c r="J54" s="19"/>
    </row>
    <row r="55" s="2" customFormat="1" spans="1:10">
      <c r="A55" s="10">
        <v>53</v>
      </c>
      <c r="B55" s="15" t="s">
        <v>117</v>
      </c>
      <c r="C55" s="15" t="s">
        <v>118</v>
      </c>
      <c r="D55" s="15" t="s">
        <v>13</v>
      </c>
      <c r="E55" s="12">
        <v>75.4</v>
      </c>
      <c r="F55" s="12">
        <v>74.5</v>
      </c>
      <c r="G55" s="13">
        <v>80.67</v>
      </c>
      <c r="H55" s="14">
        <f t="shared" si="0"/>
        <v>76.621</v>
      </c>
      <c r="I55" s="17">
        <v>53</v>
      </c>
      <c r="J55" s="19"/>
    </row>
    <row r="56" s="2" customFormat="1" spans="1:10">
      <c r="A56" s="13">
        <v>54</v>
      </c>
      <c r="B56" s="15" t="s">
        <v>119</v>
      </c>
      <c r="C56" s="15" t="s">
        <v>120</v>
      </c>
      <c r="D56" s="15" t="s">
        <v>13</v>
      </c>
      <c r="E56" s="12">
        <v>66.7</v>
      </c>
      <c r="F56" s="12">
        <v>76</v>
      </c>
      <c r="G56" s="13">
        <v>87.33</v>
      </c>
      <c r="H56" s="14">
        <f t="shared" si="0"/>
        <v>76.609</v>
      </c>
      <c r="I56" s="17">
        <v>54</v>
      </c>
      <c r="J56" s="19"/>
    </row>
    <row r="57" s="2" customFormat="1" spans="1:10">
      <c r="A57" s="10">
        <v>55</v>
      </c>
      <c r="B57" s="15" t="s">
        <v>121</v>
      </c>
      <c r="C57" s="15" t="s">
        <v>122</v>
      </c>
      <c r="D57" s="15" t="s">
        <v>13</v>
      </c>
      <c r="E57" s="12">
        <v>68.3</v>
      </c>
      <c r="F57" s="12">
        <v>73.5</v>
      </c>
      <c r="G57" s="13">
        <v>89</v>
      </c>
      <c r="H57" s="14">
        <f t="shared" si="0"/>
        <v>76.59</v>
      </c>
      <c r="I57" s="17">
        <v>55</v>
      </c>
      <c r="J57" s="19"/>
    </row>
    <row r="58" s="2" customFormat="1" spans="1:10">
      <c r="A58" s="13">
        <v>56</v>
      </c>
      <c r="B58" s="15" t="s">
        <v>123</v>
      </c>
      <c r="C58" s="15" t="s">
        <v>124</v>
      </c>
      <c r="D58" s="15" t="s">
        <v>13</v>
      </c>
      <c r="E58" s="12">
        <v>72.3</v>
      </c>
      <c r="F58" s="12">
        <v>68</v>
      </c>
      <c r="G58" s="13">
        <v>92.33</v>
      </c>
      <c r="H58" s="14">
        <f t="shared" si="0"/>
        <v>76.589</v>
      </c>
      <c r="I58" s="17">
        <v>56</v>
      </c>
      <c r="J58" s="19"/>
    </row>
    <row r="59" s="2" customFormat="1" spans="1:10">
      <c r="A59" s="10">
        <v>57</v>
      </c>
      <c r="B59" s="15" t="s">
        <v>125</v>
      </c>
      <c r="C59" s="15" t="s">
        <v>126</v>
      </c>
      <c r="D59" s="15" t="s">
        <v>13</v>
      </c>
      <c r="E59" s="12">
        <v>70</v>
      </c>
      <c r="F59" s="12">
        <v>69.5</v>
      </c>
      <c r="G59" s="13">
        <v>92.33</v>
      </c>
      <c r="H59" s="14">
        <f t="shared" si="0"/>
        <v>76.499</v>
      </c>
      <c r="I59" s="17">
        <v>57</v>
      </c>
      <c r="J59" s="19"/>
    </row>
    <row r="60" s="2" customFormat="1" spans="1:10">
      <c r="A60" s="13">
        <v>58</v>
      </c>
      <c r="B60" s="15" t="s">
        <v>127</v>
      </c>
      <c r="C60" s="15" t="s">
        <v>128</v>
      </c>
      <c r="D60" s="15" t="s">
        <v>13</v>
      </c>
      <c r="E60" s="12">
        <v>71</v>
      </c>
      <c r="F60" s="12">
        <v>77</v>
      </c>
      <c r="G60" s="13">
        <v>81.33</v>
      </c>
      <c r="H60" s="14">
        <f t="shared" si="0"/>
        <v>76.499</v>
      </c>
      <c r="I60" s="17">
        <v>58</v>
      </c>
      <c r="J60" s="19"/>
    </row>
    <row r="61" s="2" customFormat="1" spans="1:10">
      <c r="A61" s="10">
        <v>59</v>
      </c>
      <c r="B61" s="15" t="s">
        <v>129</v>
      </c>
      <c r="C61" s="15" t="s">
        <v>130</v>
      </c>
      <c r="D61" s="15" t="s">
        <v>13</v>
      </c>
      <c r="E61" s="12">
        <v>65.6</v>
      </c>
      <c r="F61" s="12">
        <v>78</v>
      </c>
      <c r="G61" s="13">
        <v>85.33</v>
      </c>
      <c r="H61" s="14">
        <f t="shared" si="0"/>
        <v>76.479</v>
      </c>
      <c r="I61" s="17">
        <v>59</v>
      </c>
      <c r="J61" s="19"/>
    </row>
    <row r="62" s="2" customFormat="1" spans="1:10">
      <c r="A62" s="13">
        <v>60</v>
      </c>
      <c r="B62" s="15" t="s">
        <v>131</v>
      </c>
      <c r="C62" s="15" t="s">
        <v>132</v>
      </c>
      <c r="D62" s="15" t="s">
        <v>13</v>
      </c>
      <c r="E62" s="12">
        <v>68.4</v>
      </c>
      <c r="F62" s="12">
        <v>77.5</v>
      </c>
      <c r="G62" s="13">
        <v>83</v>
      </c>
      <c r="H62" s="14">
        <f t="shared" si="0"/>
        <v>76.42</v>
      </c>
      <c r="I62" s="17">
        <v>60</v>
      </c>
      <c r="J62" s="19"/>
    </row>
    <row r="63" s="2" customFormat="1" spans="1:10">
      <c r="A63" s="10">
        <v>61</v>
      </c>
      <c r="B63" s="15" t="s">
        <v>133</v>
      </c>
      <c r="C63" s="15" t="s">
        <v>134</v>
      </c>
      <c r="D63" s="15" t="s">
        <v>13</v>
      </c>
      <c r="E63" s="12">
        <v>74.1</v>
      </c>
      <c r="F63" s="12">
        <v>75.5</v>
      </c>
      <c r="G63" s="13">
        <v>79.67</v>
      </c>
      <c r="H63" s="14">
        <f t="shared" si="0"/>
        <v>76.331</v>
      </c>
      <c r="I63" s="17">
        <v>61</v>
      </c>
      <c r="J63" s="19"/>
    </row>
    <row r="64" s="2" customFormat="1" spans="1:10">
      <c r="A64" s="13">
        <v>62</v>
      </c>
      <c r="B64" s="15" t="s">
        <v>135</v>
      </c>
      <c r="C64" s="15" t="s">
        <v>136</v>
      </c>
      <c r="D64" s="15" t="s">
        <v>13</v>
      </c>
      <c r="E64" s="12">
        <v>69.6</v>
      </c>
      <c r="F64" s="12">
        <v>75</v>
      </c>
      <c r="G64" s="13">
        <v>84.67</v>
      </c>
      <c r="H64" s="14">
        <f t="shared" si="0"/>
        <v>76.281</v>
      </c>
      <c r="I64" s="17">
        <v>62</v>
      </c>
      <c r="J64" s="19"/>
    </row>
    <row r="65" s="2" customFormat="1" spans="1:10">
      <c r="A65" s="10">
        <v>63</v>
      </c>
      <c r="B65" s="15" t="s">
        <v>137</v>
      </c>
      <c r="C65" s="15" t="s">
        <v>138</v>
      </c>
      <c r="D65" s="15" t="s">
        <v>13</v>
      </c>
      <c r="E65" s="12">
        <v>66.9</v>
      </c>
      <c r="F65" s="12">
        <v>75</v>
      </c>
      <c r="G65" s="13">
        <v>87.33</v>
      </c>
      <c r="H65" s="14">
        <f t="shared" si="0"/>
        <v>76.269</v>
      </c>
      <c r="I65" s="17">
        <v>63</v>
      </c>
      <c r="J65" s="19"/>
    </row>
    <row r="66" s="2" customFormat="1" spans="1:10">
      <c r="A66" s="13">
        <v>64</v>
      </c>
      <c r="B66" s="15" t="s">
        <v>139</v>
      </c>
      <c r="C66" s="15" t="s">
        <v>140</v>
      </c>
      <c r="D66" s="15" t="s">
        <v>13</v>
      </c>
      <c r="E66" s="12">
        <v>66.8</v>
      </c>
      <c r="F66" s="12">
        <v>74.5</v>
      </c>
      <c r="G66" s="13">
        <v>88</v>
      </c>
      <c r="H66" s="14">
        <f t="shared" si="0"/>
        <v>76.24</v>
      </c>
      <c r="I66" s="17">
        <v>64</v>
      </c>
      <c r="J66" s="19"/>
    </row>
    <row r="67" s="2" customFormat="1" spans="1:10">
      <c r="A67" s="10">
        <v>65</v>
      </c>
      <c r="B67" s="15" t="s">
        <v>141</v>
      </c>
      <c r="C67" s="15" t="s">
        <v>142</v>
      </c>
      <c r="D67" s="15" t="s">
        <v>13</v>
      </c>
      <c r="E67" s="12">
        <v>69.7</v>
      </c>
      <c r="F67" s="12">
        <v>72</v>
      </c>
      <c r="G67" s="13">
        <v>88.33</v>
      </c>
      <c r="H67" s="14">
        <f t="shared" ref="H67:H125" si="1">E67*0.3+F67*0.4+G67*0.3</f>
        <v>76.209</v>
      </c>
      <c r="I67" s="17">
        <v>65</v>
      </c>
      <c r="J67" s="19"/>
    </row>
    <row r="68" s="2" customFormat="1" spans="1:10">
      <c r="A68" s="13">
        <v>66</v>
      </c>
      <c r="B68" s="15" t="s">
        <v>143</v>
      </c>
      <c r="C68" s="15" t="s">
        <v>144</v>
      </c>
      <c r="D68" s="15" t="s">
        <v>13</v>
      </c>
      <c r="E68" s="12">
        <v>65.5</v>
      </c>
      <c r="F68" s="12">
        <v>74.5</v>
      </c>
      <c r="G68" s="13">
        <v>89</v>
      </c>
      <c r="H68" s="14">
        <f t="shared" si="1"/>
        <v>76.15</v>
      </c>
      <c r="I68" s="17">
        <v>66</v>
      </c>
      <c r="J68" s="19"/>
    </row>
    <row r="69" s="2" customFormat="1" spans="1:10">
      <c r="A69" s="10">
        <v>67</v>
      </c>
      <c r="B69" s="15" t="s">
        <v>145</v>
      </c>
      <c r="C69" s="15" t="s">
        <v>146</v>
      </c>
      <c r="D69" s="15" t="s">
        <v>13</v>
      </c>
      <c r="E69" s="12">
        <v>68.3</v>
      </c>
      <c r="F69" s="12">
        <v>69.5</v>
      </c>
      <c r="G69" s="13">
        <v>92.67</v>
      </c>
      <c r="H69" s="14">
        <f t="shared" si="1"/>
        <v>76.091</v>
      </c>
      <c r="I69" s="17">
        <v>67</v>
      </c>
      <c r="J69" s="19"/>
    </row>
    <row r="70" s="2" customFormat="1" spans="1:10">
      <c r="A70" s="13">
        <v>68</v>
      </c>
      <c r="B70" s="15" t="s">
        <v>147</v>
      </c>
      <c r="C70" s="15" t="s">
        <v>148</v>
      </c>
      <c r="D70" s="15" t="s">
        <v>13</v>
      </c>
      <c r="E70" s="12">
        <v>73.9</v>
      </c>
      <c r="F70" s="12">
        <v>68</v>
      </c>
      <c r="G70" s="13">
        <v>89</v>
      </c>
      <c r="H70" s="14">
        <f t="shared" si="1"/>
        <v>76.07</v>
      </c>
      <c r="I70" s="17">
        <v>68</v>
      </c>
      <c r="J70" s="19"/>
    </row>
    <row r="71" s="2" customFormat="1" spans="1:10">
      <c r="A71" s="10">
        <v>69</v>
      </c>
      <c r="B71" s="15" t="s">
        <v>149</v>
      </c>
      <c r="C71" s="15" t="s">
        <v>150</v>
      </c>
      <c r="D71" s="15" t="s">
        <v>13</v>
      </c>
      <c r="E71" s="12">
        <v>68.3</v>
      </c>
      <c r="F71" s="12">
        <v>68.5</v>
      </c>
      <c r="G71" s="13">
        <v>93.67</v>
      </c>
      <c r="H71" s="14">
        <f t="shared" si="1"/>
        <v>75.991</v>
      </c>
      <c r="I71" s="17">
        <v>69</v>
      </c>
      <c r="J71" s="19"/>
    </row>
    <row r="72" s="2" customFormat="1" spans="1:10">
      <c r="A72" s="13">
        <v>70</v>
      </c>
      <c r="B72" s="15" t="s">
        <v>151</v>
      </c>
      <c r="C72" s="15" t="s">
        <v>152</v>
      </c>
      <c r="D72" s="15" t="s">
        <v>13</v>
      </c>
      <c r="E72" s="12">
        <v>69.7</v>
      </c>
      <c r="F72" s="12">
        <v>71.5</v>
      </c>
      <c r="G72" s="13">
        <v>88</v>
      </c>
      <c r="H72" s="14">
        <f t="shared" si="1"/>
        <v>75.91</v>
      </c>
      <c r="I72" s="17">
        <v>70</v>
      </c>
      <c r="J72" s="19"/>
    </row>
    <row r="73" s="2" customFormat="1" spans="1:10">
      <c r="A73" s="10">
        <v>71</v>
      </c>
      <c r="B73" s="15" t="s">
        <v>153</v>
      </c>
      <c r="C73" s="15" t="s">
        <v>154</v>
      </c>
      <c r="D73" s="15" t="s">
        <v>13</v>
      </c>
      <c r="E73" s="12">
        <v>65.3</v>
      </c>
      <c r="F73" s="12">
        <v>73</v>
      </c>
      <c r="G73" s="13">
        <v>90.33</v>
      </c>
      <c r="H73" s="14">
        <f t="shared" si="1"/>
        <v>75.889</v>
      </c>
      <c r="I73" s="17">
        <v>71</v>
      </c>
      <c r="J73" s="19"/>
    </row>
    <row r="74" s="2" customFormat="1" spans="1:10">
      <c r="A74" s="13">
        <v>72</v>
      </c>
      <c r="B74" s="15" t="s">
        <v>155</v>
      </c>
      <c r="C74" s="15" t="s">
        <v>156</v>
      </c>
      <c r="D74" s="15" t="s">
        <v>13</v>
      </c>
      <c r="E74" s="12">
        <v>65.4</v>
      </c>
      <c r="F74" s="12">
        <v>74.5</v>
      </c>
      <c r="G74" s="13">
        <v>88</v>
      </c>
      <c r="H74" s="14">
        <f t="shared" si="1"/>
        <v>75.82</v>
      </c>
      <c r="I74" s="17">
        <v>72</v>
      </c>
      <c r="J74" s="19"/>
    </row>
    <row r="75" s="2" customFormat="1" spans="1:10">
      <c r="A75" s="10">
        <v>73</v>
      </c>
      <c r="B75" s="15" t="s">
        <v>157</v>
      </c>
      <c r="C75" s="15" t="s">
        <v>158</v>
      </c>
      <c r="D75" s="15" t="s">
        <v>13</v>
      </c>
      <c r="E75" s="12">
        <v>71.2</v>
      </c>
      <c r="F75" s="12">
        <v>71.5</v>
      </c>
      <c r="G75" s="13">
        <v>86</v>
      </c>
      <c r="H75" s="14">
        <f t="shared" si="1"/>
        <v>75.76</v>
      </c>
      <c r="I75" s="17">
        <v>73</v>
      </c>
      <c r="J75" s="19"/>
    </row>
    <row r="76" s="2" customFormat="1" spans="1:10">
      <c r="A76" s="13">
        <v>74</v>
      </c>
      <c r="B76" s="15" t="s">
        <v>159</v>
      </c>
      <c r="C76" s="15" t="s">
        <v>160</v>
      </c>
      <c r="D76" s="15" t="s">
        <v>13</v>
      </c>
      <c r="E76" s="12">
        <v>65.8</v>
      </c>
      <c r="F76" s="12">
        <v>73</v>
      </c>
      <c r="G76" s="13">
        <v>89.33</v>
      </c>
      <c r="H76" s="14">
        <f t="shared" si="1"/>
        <v>75.739</v>
      </c>
      <c r="I76" s="17">
        <v>74</v>
      </c>
      <c r="J76" s="19"/>
    </row>
    <row r="77" s="2" customFormat="1" spans="1:10">
      <c r="A77" s="10">
        <v>75</v>
      </c>
      <c r="B77" s="15" t="s">
        <v>161</v>
      </c>
      <c r="C77" s="15" t="s">
        <v>162</v>
      </c>
      <c r="D77" s="15" t="s">
        <v>13</v>
      </c>
      <c r="E77" s="12">
        <v>75.4</v>
      </c>
      <c r="F77" s="12">
        <v>71.5</v>
      </c>
      <c r="G77" s="13">
        <v>81.67</v>
      </c>
      <c r="H77" s="14">
        <f t="shared" si="1"/>
        <v>75.721</v>
      </c>
      <c r="I77" s="17">
        <v>75</v>
      </c>
      <c r="J77" s="19"/>
    </row>
    <row r="78" s="2" customFormat="1" spans="1:10">
      <c r="A78" s="13">
        <v>76</v>
      </c>
      <c r="B78" s="15" t="s">
        <v>163</v>
      </c>
      <c r="C78" s="15" t="s">
        <v>164</v>
      </c>
      <c r="D78" s="15" t="s">
        <v>13</v>
      </c>
      <c r="E78" s="12">
        <v>69.8</v>
      </c>
      <c r="F78" s="12">
        <v>71</v>
      </c>
      <c r="G78" s="13">
        <v>87</v>
      </c>
      <c r="H78" s="14">
        <f t="shared" si="1"/>
        <v>75.44</v>
      </c>
      <c r="I78" s="17">
        <v>76</v>
      </c>
      <c r="J78" s="19"/>
    </row>
    <row r="79" s="2" customFormat="1" spans="1:10">
      <c r="A79" s="10">
        <v>77</v>
      </c>
      <c r="B79" s="15" t="s">
        <v>165</v>
      </c>
      <c r="C79" s="15" t="s">
        <v>166</v>
      </c>
      <c r="D79" s="15" t="s">
        <v>13</v>
      </c>
      <c r="E79" s="12">
        <v>65.4</v>
      </c>
      <c r="F79" s="12">
        <v>72.5</v>
      </c>
      <c r="G79" s="13">
        <v>89.33</v>
      </c>
      <c r="H79" s="14">
        <f t="shared" si="1"/>
        <v>75.419</v>
      </c>
      <c r="I79" s="17">
        <v>77</v>
      </c>
      <c r="J79" s="19"/>
    </row>
    <row r="80" s="2" customFormat="1" spans="1:10">
      <c r="A80" s="13">
        <v>78</v>
      </c>
      <c r="B80" s="15" t="s">
        <v>167</v>
      </c>
      <c r="C80" s="15" t="s">
        <v>168</v>
      </c>
      <c r="D80" s="15" t="s">
        <v>13</v>
      </c>
      <c r="E80" s="12">
        <v>65.6</v>
      </c>
      <c r="F80" s="12">
        <v>74.5</v>
      </c>
      <c r="G80" s="13">
        <v>86.33</v>
      </c>
      <c r="H80" s="14">
        <f t="shared" si="1"/>
        <v>75.379</v>
      </c>
      <c r="I80" s="17">
        <v>78</v>
      </c>
      <c r="J80" s="19"/>
    </row>
    <row r="81" s="2" customFormat="1" spans="1:10">
      <c r="A81" s="10">
        <v>79</v>
      </c>
      <c r="B81" s="15" t="s">
        <v>169</v>
      </c>
      <c r="C81" s="15" t="s">
        <v>170</v>
      </c>
      <c r="D81" s="15" t="s">
        <v>13</v>
      </c>
      <c r="E81" s="12">
        <v>65.5</v>
      </c>
      <c r="F81" s="12">
        <v>70</v>
      </c>
      <c r="G81" s="13">
        <v>92.33</v>
      </c>
      <c r="H81" s="14">
        <f t="shared" si="1"/>
        <v>75.349</v>
      </c>
      <c r="I81" s="17">
        <v>79</v>
      </c>
      <c r="J81" s="19"/>
    </row>
    <row r="82" s="2" customFormat="1" spans="1:10">
      <c r="A82" s="13">
        <v>80</v>
      </c>
      <c r="B82" s="15" t="s">
        <v>171</v>
      </c>
      <c r="C82" s="15" t="s">
        <v>172</v>
      </c>
      <c r="D82" s="15" t="s">
        <v>13</v>
      </c>
      <c r="E82" s="12">
        <v>65.1</v>
      </c>
      <c r="F82" s="12">
        <v>72</v>
      </c>
      <c r="G82" s="13">
        <v>89.67</v>
      </c>
      <c r="H82" s="14">
        <f t="shared" si="1"/>
        <v>75.231</v>
      </c>
      <c r="I82" s="17">
        <v>80</v>
      </c>
      <c r="J82" s="19"/>
    </row>
    <row r="83" s="2" customFormat="1" spans="1:10">
      <c r="A83" s="10">
        <v>81</v>
      </c>
      <c r="B83" s="15" t="s">
        <v>173</v>
      </c>
      <c r="C83" s="15" t="s">
        <v>174</v>
      </c>
      <c r="D83" s="15" t="s">
        <v>13</v>
      </c>
      <c r="E83" s="12">
        <v>65.4</v>
      </c>
      <c r="F83" s="12">
        <v>72</v>
      </c>
      <c r="G83" s="13">
        <v>89.33</v>
      </c>
      <c r="H83" s="14">
        <f t="shared" si="1"/>
        <v>75.219</v>
      </c>
      <c r="I83" s="17">
        <v>81</v>
      </c>
      <c r="J83" s="19"/>
    </row>
    <row r="84" s="2" customFormat="1" spans="1:10">
      <c r="A84" s="13">
        <v>82</v>
      </c>
      <c r="B84" s="15" t="s">
        <v>175</v>
      </c>
      <c r="C84" s="15" t="s">
        <v>176</v>
      </c>
      <c r="D84" s="15" t="s">
        <v>13</v>
      </c>
      <c r="E84" s="12">
        <v>66.8</v>
      </c>
      <c r="F84" s="12">
        <v>75.5</v>
      </c>
      <c r="G84" s="13">
        <v>82.67</v>
      </c>
      <c r="H84" s="14">
        <f t="shared" si="1"/>
        <v>75.041</v>
      </c>
      <c r="I84" s="17">
        <v>82</v>
      </c>
      <c r="J84" s="19"/>
    </row>
    <row r="85" s="2" customFormat="1" spans="1:10">
      <c r="A85" s="10">
        <v>83</v>
      </c>
      <c r="B85" s="15" t="s">
        <v>177</v>
      </c>
      <c r="C85" s="15" t="s">
        <v>178</v>
      </c>
      <c r="D85" s="15" t="s">
        <v>13</v>
      </c>
      <c r="E85" s="12">
        <v>65.4</v>
      </c>
      <c r="F85" s="12">
        <v>69</v>
      </c>
      <c r="G85" s="13">
        <v>92.67</v>
      </c>
      <c r="H85" s="14">
        <f t="shared" si="1"/>
        <v>75.021</v>
      </c>
      <c r="I85" s="17">
        <v>83</v>
      </c>
      <c r="J85" s="19"/>
    </row>
    <row r="86" s="2" customFormat="1" spans="1:10">
      <c r="A86" s="13">
        <v>84</v>
      </c>
      <c r="B86" s="15" t="s">
        <v>179</v>
      </c>
      <c r="C86" s="15" t="s">
        <v>180</v>
      </c>
      <c r="D86" s="15" t="s">
        <v>13</v>
      </c>
      <c r="E86" s="12">
        <v>67.1</v>
      </c>
      <c r="F86" s="12">
        <v>71.5</v>
      </c>
      <c r="G86" s="13">
        <v>87.33</v>
      </c>
      <c r="H86" s="14">
        <f t="shared" si="1"/>
        <v>74.929</v>
      </c>
      <c r="I86" s="17">
        <v>84</v>
      </c>
      <c r="J86" s="19"/>
    </row>
    <row r="87" s="2" customFormat="1" spans="1:10">
      <c r="A87" s="10">
        <v>85</v>
      </c>
      <c r="B87" s="15" t="s">
        <v>181</v>
      </c>
      <c r="C87" s="15" t="s">
        <v>182</v>
      </c>
      <c r="D87" s="15" t="s">
        <v>13</v>
      </c>
      <c r="E87" s="12">
        <v>68.3</v>
      </c>
      <c r="F87" s="12">
        <v>70.5</v>
      </c>
      <c r="G87" s="13">
        <v>87.34</v>
      </c>
      <c r="H87" s="14">
        <f t="shared" si="1"/>
        <v>74.892</v>
      </c>
      <c r="I87" s="17">
        <v>85</v>
      </c>
      <c r="J87" s="19"/>
    </row>
    <row r="88" s="2" customFormat="1" spans="1:10">
      <c r="A88" s="13">
        <v>86</v>
      </c>
      <c r="B88" s="15" t="s">
        <v>183</v>
      </c>
      <c r="C88" s="15" t="s">
        <v>184</v>
      </c>
      <c r="D88" s="15" t="s">
        <v>13</v>
      </c>
      <c r="E88" s="12">
        <v>71.2</v>
      </c>
      <c r="F88" s="12">
        <v>69</v>
      </c>
      <c r="G88" s="13">
        <v>86.33</v>
      </c>
      <c r="H88" s="14">
        <f t="shared" si="1"/>
        <v>74.859</v>
      </c>
      <c r="I88" s="17">
        <v>86</v>
      </c>
      <c r="J88" s="19"/>
    </row>
    <row r="89" s="2" customFormat="1" spans="1:10">
      <c r="A89" s="10">
        <v>87</v>
      </c>
      <c r="B89" s="15" t="s">
        <v>185</v>
      </c>
      <c r="C89" s="15" t="s">
        <v>186</v>
      </c>
      <c r="D89" s="15" t="s">
        <v>13</v>
      </c>
      <c r="E89" s="12">
        <v>65.5</v>
      </c>
      <c r="F89" s="12">
        <v>71.5</v>
      </c>
      <c r="G89" s="13">
        <v>88.67</v>
      </c>
      <c r="H89" s="14">
        <f t="shared" si="1"/>
        <v>74.851</v>
      </c>
      <c r="I89" s="17">
        <v>87</v>
      </c>
      <c r="J89" s="19"/>
    </row>
    <row r="90" s="2" customFormat="1" spans="1:10">
      <c r="A90" s="13">
        <v>88</v>
      </c>
      <c r="B90" s="15" t="s">
        <v>187</v>
      </c>
      <c r="C90" s="15" t="s">
        <v>188</v>
      </c>
      <c r="D90" s="15" t="s">
        <v>13</v>
      </c>
      <c r="E90" s="12">
        <v>74</v>
      </c>
      <c r="F90" s="12">
        <v>69</v>
      </c>
      <c r="G90" s="13">
        <v>83.33</v>
      </c>
      <c r="H90" s="14">
        <f t="shared" si="1"/>
        <v>74.799</v>
      </c>
      <c r="I90" s="17">
        <v>88</v>
      </c>
      <c r="J90" s="19"/>
    </row>
    <row r="91" s="2" customFormat="1" spans="1:10">
      <c r="A91" s="10">
        <v>89</v>
      </c>
      <c r="B91" s="15" t="s">
        <v>189</v>
      </c>
      <c r="C91" s="15" t="s">
        <v>190</v>
      </c>
      <c r="D91" s="15" t="s">
        <v>13</v>
      </c>
      <c r="E91" s="12">
        <v>65.5</v>
      </c>
      <c r="F91" s="12">
        <v>71.5</v>
      </c>
      <c r="G91" s="13">
        <v>88.33</v>
      </c>
      <c r="H91" s="14">
        <f t="shared" si="1"/>
        <v>74.749</v>
      </c>
      <c r="I91" s="17">
        <v>89</v>
      </c>
      <c r="J91" s="19"/>
    </row>
    <row r="92" s="2" customFormat="1" spans="1:10">
      <c r="A92" s="13">
        <v>90</v>
      </c>
      <c r="B92" s="15" t="s">
        <v>191</v>
      </c>
      <c r="C92" s="15" t="s">
        <v>192</v>
      </c>
      <c r="D92" s="15" t="s">
        <v>13</v>
      </c>
      <c r="E92" s="12">
        <v>74.1</v>
      </c>
      <c r="F92" s="12">
        <v>67.5</v>
      </c>
      <c r="G92" s="13">
        <v>85</v>
      </c>
      <c r="H92" s="14">
        <f t="shared" si="1"/>
        <v>74.73</v>
      </c>
      <c r="I92" s="17">
        <v>90</v>
      </c>
      <c r="J92" s="19"/>
    </row>
    <row r="93" s="2" customFormat="1" spans="1:10">
      <c r="A93" s="10">
        <v>91</v>
      </c>
      <c r="B93" s="15" t="s">
        <v>193</v>
      </c>
      <c r="C93" s="15" t="s">
        <v>194</v>
      </c>
      <c r="D93" s="15" t="s">
        <v>13</v>
      </c>
      <c r="E93" s="12">
        <v>66.9</v>
      </c>
      <c r="F93" s="12">
        <v>74.5</v>
      </c>
      <c r="G93" s="13">
        <v>82</v>
      </c>
      <c r="H93" s="14">
        <f t="shared" si="1"/>
        <v>74.47</v>
      </c>
      <c r="I93" s="17">
        <v>91</v>
      </c>
      <c r="J93" s="19"/>
    </row>
    <row r="94" s="2" customFormat="1" spans="1:10">
      <c r="A94" s="13">
        <v>92</v>
      </c>
      <c r="B94" s="15" t="s">
        <v>195</v>
      </c>
      <c r="C94" s="15" t="s">
        <v>196</v>
      </c>
      <c r="D94" s="15" t="s">
        <v>13</v>
      </c>
      <c r="E94" s="12">
        <v>66.9</v>
      </c>
      <c r="F94" s="12">
        <v>71.5</v>
      </c>
      <c r="G94" s="13">
        <v>85.67</v>
      </c>
      <c r="H94" s="14">
        <f t="shared" si="1"/>
        <v>74.371</v>
      </c>
      <c r="I94" s="17">
        <v>92</v>
      </c>
      <c r="J94" s="19"/>
    </row>
    <row r="95" s="2" customFormat="1" spans="1:10">
      <c r="A95" s="10">
        <v>93</v>
      </c>
      <c r="B95" s="15" t="s">
        <v>197</v>
      </c>
      <c r="C95" s="15" t="s">
        <v>198</v>
      </c>
      <c r="D95" s="15" t="s">
        <v>13</v>
      </c>
      <c r="E95" s="12">
        <v>65.2</v>
      </c>
      <c r="F95" s="12">
        <v>70.5</v>
      </c>
      <c r="G95" s="13">
        <v>88.67</v>
      </c>
      <c r="H95" s="14">
        <f t="shared" si="1"/>
        <v>74.361</v>
      </c>
      <c r="I95" s="17">
        <v>93</v>
      </c>
      <c r="J95" s="19"/>
    </row>
    <row r="96" s="2" customFormat="1" spans="1:10">
      <c r="A96" s="13">
        <v>94</v>
      </c>
      <c r="B96" s="15" t="s">
        <v>199</v>
      </c>
      <c r="C96" s="15" t="s">
        <v>200</v>
      </c>
      <c r="D96" s="15" t="s">
        <v>13</v>
      </c>
      <c r="E96" s="12">
        <v>65.2</v>
      </c>
      <c r="F96" s="12">
        <v>72.5</v>
      </c>
      <c r="G96" s="13">
        <v>86</v>
      </c>
      <c r="H96" s="14">
        <f t="shared" si="1"/>
        <v>74.36</v>
      </c>
      <c r="I96" s="17">
        <v>94</v>
      </c>
      <c r="J96" s="19"/>
    </row>
    <row r="97" s="2" customFormat="1" spans="1:10">
      <c r="A97" s="10">
        <v>95</v>
      </c>
      <c r="B97" s="15" t="s">
        <v>201</v>
      </c>
      <c r="C97" s="15" t="s">
        <v>202</v>
      </c>
      <c r="D97" s="15" t="s">
        <v>13</v>
      </c>
      <c r="E97" s="12">
        <v>65.5</v>
      </c>
      <c r="F97" s="12">
        <v>74.5</v>
      </c>
      <c r="G97" s="13">
        <v>83</v>
      </c>
      <c r="H97" s="14">
        <f t="shared" si="1"/>
        <v>74.35</v>
      </c>
      <c r="I97" s="17">
        <v>95</v>
      </c>
      <c r="J97" s="19"/>
    </row>
    <row r="98" s="2" customFormat="1" spans="1:10">
      <c r="A98" s="13">
        <v>96</v>
      </c>
      <c r="B98" s="15" t="s">
        <v>203</v>
      </c>
      <c r="C98" s="15" t="s">
        <v>204</v>
      </c>
      <c r="D98" s="15" t="s">
        <v>13</v>
      </c>
      <c r="E98" s="12">
        <v>65.4</v>
      </c>
      <c r="F98" s="12">
        <v>72.5</v>
      </c>
      <c r="G98" s="13">
        <v>85.5</v>
      </c>
      <c r="H98" s="14">
        <f t="shared" si="1"/>
        <v>74.27</v>
      </c>
      <c r="I98" s="17">
        <v>96</v>
      </c>
      <c r="J98" s="19"/>
    </row>
    <row r="99" s="2" customFormat="1" spans="1:10">
      <c r="A99" s="10">
        <v>97</v>
      </c>
      <c r="B99" s="15" t="s">
        <v>205</v>
      </c>
      <c r="C99" s="15" t="s">
        <v>206</v>
      </c>
      <c r="D99" s="15" t="s">
        <v>13</v>
      </c>
      <c r="E99" s="12">
        <v>66.8</v>
      </c>
      <c r="F99" s="12">
        <v>69.5</v>
      </c>
      <c r="G99" s="13">
        <v>88</v>
      </c>
      <c r="H99" s="14">
        <f t="shared" si="1"/>
        <v>74.24</v>
      </c>
      <c r="I99" s="17">
        <v>97</v>
      </c>
      <c r="J99" s="19"/>
    </row>
    <row r="100" s="2" customFormat="1" spans="1:10">
      <c r="A100" s="13">
        <v>98</v>
      </c>
      <c r="B100" s="15" t="s">
        <v>207</v>
      </c>
      <c r="C100" s="15" t="s">
        <v>208</v>
      </c>
      <c r="D100" s="15" t="s">
        <v>13</v>
      </c>
      <c r="E100" s="12">
        <v>66.4</v>
      </c>
      <c r="F100" s="12">
        <v>69.5</v>
      </c>
      <c r="G100" s="13">
        <v>88</v>
      </c>
      <c r="H100" s="14">
        <f t="shared" si="1"/>
        <v>74.12</v>
      </c>
      <c r="I100" s="17">
        <v>98</v>
      </c>
      <c r="J100" s="19"/>
    </row>
    <row r="101" s="2" customFormat="1" spans="1:10">
      <c r="A101" s="10">
        <v>99</v>
      </c>
      <c r="B101" s="15" t="s">
        <v>209</v>
      </c>
      <c r="C101" s="15" t="s">
        <v>210</v>
      </c>
      <c r="D101" s="15" t="s">
        <v>13</v>
      </c>
      <c r="E101" s="12">
        <v>68.5</v>
      </c>
      <c r="F101" s="12">
        <v>67.5</v>
      </c>
      <c r="G101" s="13">
        <v>88.33</v>
      </c>
      <c r="H101" s="14">
        <f t="shared" si="1"/>
        <v>74.049</v>
      </c>
      <c r="I101" s="17">
        <v>99</v>
      </c>
      <c r="J101" s="19"/>
    </row>
    <row r="102" s="2" customFormat="1" spans="1:10">
      <c r="A102" s="13">
        <v>100</v>
      </c>
      <c r="B102" s="15" t="s">
        <v>211</v>
      </c>
      <c r="C102" s="15" t="s">
        <v>212</v>
      </c>
      <c r="D102" s="15" t="s">
        <v>13</v>
      </c>
      <c r="E102" s="12">
        <v>68.2</v>
      </c>
      <c r="F102" s="12">
        <v>71</v>
      </c>
      <c r="G102" s="13">
        <v>83</v>
      </c>
      <c r="H102" s="14">
        <f t="shared" si="1"/>
        <v>73.76</v>
      </c>
      <c r="I102" s="17">
        <v>100</v>
      </c>
      <c r="J102" s="19"/>
    </row>
    <row r="103" s="2" customFormat="1" spans="1:10">
      <c r="A103" s="10">
        <v>101</v>
      </c>
      <c r="B103" s="15" t="s">
        <v>213</v>
      </c>
      <c r="C103" s="15" t="s">
        <v>214</v>
      </c>
      <c r="D103" s="15" t="s">
        <v>13</v>
      </c>
      <c r="E103" s="12">
        <v>66.8</v>
      </c>
      <c r="F103" s="12">
        <v>77.5</v>
      </c>
      <c r="G103" s="13">
        <v>75.67</v>
      </c>
      <c r="H103" s="14">
        <f t="shared" si="1"/>
        <v>73.741</v>
      </c>
      <c r="I103" s="17">
        <v>101</v>
      </c>
      <c r="J103" s="19"/>
    </row>
    <row r="104" s="2" customFormat="1" spans="1:10">
      <c r="A104" s="13">
        <v>102</v>
      </c>
      <c r="B104" s="15" t="s">
        <v>215</v>
      </c>
      <c r="C104" s="15" t="s">
        <v>216</v>
      </c>
      <c r="D104" s="15" t="s">
        <v>13</v>
      </c>
      <c r="E104" s="12">
        <v>67.1</v>
      </c>
      <c r="F104" s="12">
        <v>68.5</v>
      </c>
      <c r="G104" s="13">
        <v>87.33</v>
      </c>
      <c r="H104" s="14">
        <f t="shared" si="1"/>
        <v>73.729</v>
      </c>
      <c r="I104" s="17">
        <v>102</v>
      </c>
      <c r="J104" s="19"/>
    </row>
    <row r="105" s="2" customFormat="1" spans="1:10">
      <c r="A105" s="10">
        <v>103</v>
      </c>
      <c r="B105" s="15" t="s">
        <v>217</v>
      </c>
      <c r="C105" s="15" t="s">
        <v>218</v>
      </c>
      <c r="D105" s="15" t="s">
        <v>13</v>
      </c>
      <c r="E105" s="12">
        <v>68.1</v>
      </c>
      <c r="F105" s="12">
        <v>67.5</v>
      </c>
      <c r="G105" s="13">
        <v>87.33</v>
      </c>
      <c r="H105" s="14">
        <f t="shared" si="1"/>
        <v>73.629</v>
      </c>
      <c r="I105" s="17">
        <v>103</v>
      </c>
      <c r="J105" s="19"/>
    </row>
    <row r="106" s="2" customFormat="1" spans="1:10">
      <c r="A106" s="13">
        <v>104</v>
      </c>
      <c r="B106" s="15" t="s">
        <v>219</v>
      </c>
      <c r="C106" s="15" t="s">
        <v>220</v>
      </c>
      <c r="D106" s="15" t="s">
        <v>13</v>
      </c>
      <c r="E106" s="12">
        <v>65.4</v>
      </c>
      <c r="F106" s="12">
        <v>74</v>
      </c>
      <c r="G106" s="13">
        <v>81.33</v>
      </c>
      <c r="H106" s="14">
        <f t="shared" si="1"/>
        <v>73.619</v>
      </c>
      <c r="I106" s="17">
        <v>104</v>
      </c>
      <c r="J106" s="19"/>
    </row>
    <row r="107" s="2" customFormat="1" spans="1:10">
      <c r="A107" s="10">
        <v>105</v>
      </c>
      <c r="B107" s="15" t="s">
        <v>221</v>
      </c>
      <c r="C107" s="15" t="s">
        <v>222</v>
      </c>
      <c r="D107" s="15" t="s">
        <v>13</v>
      </c>
      <c r="E107" s="12">
        <v>65.4</v>
      </c>
      <c r="F107" s="12">
        <v>73</v>
      </c>
      <c r="G107" s="13">
        <v>82.33</v>
      </c>
      <c r="H107" s="14">
        <f t="shared" si="1"/>
        <v>73.519</v>
      </c>
      <c r="I107" s="17">
        <v>105</v>
      </c>
      <c r="J107" s="19"/>
    </row>
    <row r="108" s="2" customFormat="1" spans="1:10">
      <c r="A108" s="13">
        <v>106</v>
      </c>
      <c r="B108" s="15" t="s">
        <v>223</v>
      </c>
      <c r="C108" s="15" t="s">
        <v>224</v>
      </c>
      <c r="D108" s="15" t="s">
        <v>13</v>
      </c>
      <c r="E108" s="12">
        <v>66.7</v>
      </c>
      <c r="F108" s="12">
        <v>75</v>
      </c>
      <c r="G108" s="13">
        <v>78.33</v>
      </c>
      <c r="H108" s="14">
        <f t="shared" si="1"/>
        <v>73.509</v>
      </c>
      <c r="I108" s="17">
        <v>106</v>
      </c>
      <c r="J108" s="19"/>
    </row>
    <row r="109" s="2" customFormat="1" spans="1:10">
      <c r="A109" s="10">
        <v>107</v>
      </c>
      <c r="B109" s="15" t="s">
        <v>225</v>
      </c>
      <c r="C109" s="15" t="s">
        <v>226</v>
      </c>
      <c r="D109" s="15" t="s">
        <v>13</v>
      </c>
      <c r="E109" s="12">
        <v>65.5</v>
      </c>
      <c r="F109" s="12">
        <v>67.5</v>
      </c>
      <c r="G109" s="13">
        <v>89.34</v>
      </c>
      <c r="H109" s="14">
        <f t="shared" si="1"/>
        <v>73.452</v>
      </c>
      <c r="I109" s="17">
        <v>107</v>
      </c>
      <c r="J109" s="19"/>
    </row>
    <row r="110" s="2" customFormat="1" spans="1:10">
      <c r="A110" s="13">
        <v>108</v>
      </c>
      <c r="B110" s="15" t="s">
        <v>227</v>
      </c>
      <c r="C110" s="15" t="s">
        <v>228</v>
      </c>
      <c r="D110" s="15" t="s">
        <v>13</v>
      </c>
      <c r="E110" s="12">
        <v>65.4</v>
      </c>
      <c r="F110" s="12">
        <v>70</v>
      </c>
      <c r="G110" s="13">
        <v>85.33</v>
      </c>
      <c r="H110" s="14">
        <f t="shared" si="1"/>
        <v>73.219</v>
      </c>
      <c r="I110" s="17">
        <v>108</v>
      </c>
      <c r="J110" s="19"/>
    </row>
    <row r="111" s="2" customFormat="1" spans="1:10">
      <c r="A111" s="10">
        <v>109</v>
      </c>
      <c r="B111" s="15" t="s">
        <v>229</v>
      </c>
      <c r="C111" s="15" t="s">
        <v>230</v>
      </c>
      <c r="D111" s="15" t="s">
        <v>13</v>
      </c>
      <c r="E111" s="12">
        <v>65.2</v>
      </c>
      <c r="F111" s="12">
        <v>70.5</v>
      </c>
      <c r="G111" s="13">
        <v>83.67</v>
      </c>
      <c r="H111" s="14">
        <f t="shared" si="1"/>
        <v>72.861</v>
      </c>
      <c r="I111" s="17">
        <v>109</v>
      </c>
      <c r="J111" s="19"/>
    </row>
    <row r="112" s="2" customFormat="1" spans="1:10">
      <c r="A112" s="13">
        <v>110</v>
      </c>
      <c r="B112" s="15" t="s">
        <v>231</v>
      </c>
      <c r="C112" s="15" t="s">
        <v>232</v>
      </c>
      <c r="D112" s="15" t="s">
        <v>13</v>
      </c>
      <c r="E112" s="12">
        <v>69.4</v>
      </c>
      <c r="F112" s="12">
        <v>72.5</v>
      </c>
      <c r="G112" s="13">
        <v>75</v>
      </c>
      <c r="H112" s="14">
        <f t="shared" si="1"/>
        <v>72.32</v>
      </c>
      <c r="I112" s="17">
        <v>110</v>
      </c>
      <c r="J112" s="19"/>
    </row>
    <row r="113" s="2" customFormat="1" spans="1:10">
      <c r="A113" s="10">
        <v>111</v>
      </c>
      <c r="B113" s="15" t="s">
        <v>233</v>
      </c>
      <c r="C113" s="15" t="s">
        <v>234</v>
      </c>
      <c r="D113" s="15" t="s">
        <v>13</v>
      </c>
      <c r="E113" s="12">
        <v>67.1</v>
      </c>
      <c r="F113" s="12">
        <v>64</v>
      </c>
      <c r="G113" s="13">
        <v>88.34</v>
      </c>
      <c r="H113" s="14">
        <f t="shared" si="1"/>
        <v>72.232</v>
      </c>
      <c r="I113" s="17">
        <v>111</v>
      </c>
      <c r="J113" s="19"/>
    </row>
    <row r="114" s="2" customFormat="1" spans="1:10">
      <c r="A114" s="13">
        <v>112</v>
      </c>
      <c r="B114" s="15" t="s">
        <v>235</v>
      </c>
      <c r="C114" s="15" t="s">
        <v>236</v>
      </c>
      <c r="D114" s="15" t="s">
        <v>13</v>
      </c>
      <c r="E114" s="12">
        <v>69.7</v>
      </c>
      <c r="F114" s="12">
        <v>64.5</v>
      </c>
      <c r="G114" s="13">
        <v>83.67</v>
      </c>
      <c r="H114" s="14">
        <f t="shared" si="1"/>
        <v>71.811</v>
      </c>
      <c r="I114" s="17">
        <v>112</v>
      </c>
      <c r="J114" s="19"/>
    </row>
    <row r="115" s="2" customFormat="1" spans="1:10">
      <c r="A115" s="10">
        <v>113</v>
      </c>
      <c r="B115" s="15" t="s">
        <v>237</v>
      </c>
      <c r="C115" s="15" t="s">
        <v>238</v>
      </c>
      <c r="D115" s="15" t="s">
        <v>13</v>
      </c>
      <c r="E115" s="12">
        <v>67</v>
      </c>
      <c r="F115" s="12">
        <v>63.5</v>
      </c>
      <c r="G115" s="13">
        <v>87.33</v>
      </c>
      <c r="H115" s="14">
        <f t="shared" si="1"/>
        <v>71.699</v>
      </c>
      <c r="I115" s="17">
        <v>113</v>
      </c>
      <c r="J115" s="19"/>
    </row>
    <row r="116" s="2" customFormat="1" spans="1:10">
      <c r="A116" s="13">
        <v>114</v>
      </c>
      <c r="B116" s="15" t="s">
        <v>239</v>
      </c>
      <c r="C116" s="15" t="s">
        <v>240</v>
      </c>
      <c r="D116" s="15" t="s">
        <v>13</v>
      </c>
      <c r="E116" s="12">
        <v>68.4</v>
      </c>
      <c r="F116" s="12">
        <v>67</v>
      </c>
      <c r="G116" s="13">
        <v>80.67</v>
      </c>
      <c r="H116" s="14">
        <f t="shared" si="1"/>
        <v>71.521</v>
      </c>
      <c r="I116" s="17">
        <v>114</v>
      </c>
      <c r="J116" s="19"/>
    </row>
    <row r="117" s="2" customFormat="1" spans="1:10">
      <c r="A117" s="10">
        <v>115</v>
      </c>
      <c r="B117" s="15" t="s">
        <v>241</v>
      </c>
      <c r="C117" s="15" t="s">
        <v>242</v>
      </c>
      <c r="D117" s="15" t="s">
        <v>13</v>
      </c>
      <c r="E117" s="12">
        <v>71.1</v>
      </c>
      <c r="F117" s="12">
        <v>59.5</v>
      </c>
      <c r="G117" s="13">
        <v>87</v>
      </c>
      <c r="H117" s="14">
        <f t="shared" si="1"/>
        <v>71.23</v>
      </c>
      <c r="I117" s="17">
        <v>115</v>
      </c>
      <c r="J117" s="19"/>
    </row>
    <row r="118" s="2" customFormat="1" spans="1:10">
      <c r="A118" s="13">
        <v>116</v>
      </c>
      <c r="B118" s="15" t="s">
        <v>243</v>
      </c>
      <c r="C118" s="15" t="s">
        <v>244</v>
      </c>
      <c r="D118" s="15" t="s">
        <v>13</v>
      </c>
      <c r="E118" s="12">
        <v>67.9</v>
      </c>
      <c r="F118" s="12">
        <v>69</v>
      </c>
      <c r="G118" s="13">
        <v>77.33</v>
      </c>
      <c r="H118" s="14">
        <f t="shared" si="1"/>
        <v>71.169</v>
      </c>
      <c r="I118" s="17">
        <v>116</v>
      </c>
      <c r="J118" s="19"/>
    </row>
    <row r="119" s="2" customFormat="1" spans="1:10">
      <c r="A119" s="10">
        <v>117</v>
      </c>
      <c r="B119" s="15" t="s">
        <v>245</v>
      </c>
      <c r="C119" s="15" t="s">
        <v>246</v>
      </c>
      <c r="D119" s="15" t="s">
        <v>13</v>
      </c>
      <c r="E119" s="12">
        <v>65.2</v>
      </c>
      <c r="F119" s="12">
        <v>71.5</v>
      </c>
      <c r="G119" s="13">
        <v>76.33</v>
      </c>
      <c r="H119" s="14">
        <f t="shared" si="1"/>
        <v>71.059</v>
      </c>
      <c r="I119" s="17">
        <v>117</v>
      </c>
      <c r="J119" s="19"/>
    </row>
    <row r="120" s="2" customFormat="1" spans="1:10">
      <c r="A120" s="13">
        <v>118</v>
      </c>
      <c r="B120" s="15" t="s">
        <v>247</v>
      </c>
      <c r="C120" s="15" t="s">
        <v>248</v>
      </c>
      <c r="D120" s="15" t="s">
        <v>13</v>
      </c>
      <c r="E120" s="12">
        <v>68.2</v>
      </c>
      <c r="F120" s="12">
        <v>63</v>
      </c>
      <c r="G120" s="13">
        <v>82.34</v>
      </c>
      <c r="H120" s="14">
        <f t="shared" si="1"/>
        <v>70.362</v>
      </c>
      <c r="I120" s="17">
        <v>118</v>
      </c>
      <c r="J120" s="19"/>
    </row>
    <row r="121" s="2" customFormat="1" spans="1:10">
      <c r="A121" s="10">
        <v>119</v>
      </c>
      <c r="B121" s="15" t="s">
        <v>249</v>
      </c>
      <c r="C121" s="15" t="s">
        <v>250</v>
      </c>
      <c r="D121" s="15" t="s">
        <v>13</v>
      </c>
      <c r="E121" s="12">
        <v>68.5</v>
      </c>
      <c r="F121" s="12">
        <v>60</v>
      </c>
      <c r="G121" s="13">
        <v>85.33</v>
      </c>
      <c r="H121" s="14">
        <f t="shared" si="1"/>
        <v>70.149</v>
      </c>
      <c r="I121" s="17">
        <v>119</v>
      </c>
      <c r="J121" s="19"/>
    </row>
    <row r="122" s="2" customFormat="1" spans="1:10">
      <c r="A122" s="13">
        <v>120</v>
      </c>
      <c r="B122" s="15" t="s">
        <v>251</v>
      </c>
      <c r="C122" s="15" t="s">
        <v>252</v>
      </c>
      <c r="D122" s="15" t="s">
        <v>13</v>
      </c>
      <c r="E122" s="12">
        <v>66.8</v>
      </c>
      <c r="F122" s="12">
        <v>64.5</v>
      </c>
      <c r="G122" s="13">
        <v>79</v>
      </c>
      <c r="H122" s="14">
        <f t="shared" si="1"/>
        <v>69.54</v>
      </c>
      <c r="I122" s="17">
        <v>120</v>
      </c>
      <c r="J122" s="19"/>
    </row>
    <row r="123" s="2" customFormat="1" spans="1:10">
      <c r="A123" s="10">
        <v>121</v>
      </c>
      <c r="B123" s="15" t="s">
        <v>253</v>
      </c>
      <c r="C123" s="15" t="s">
        <v>254</v>
      </c>
      <c r="D123" s="15" t="s">
        <v>13</v>
      </c>
      <c r="E123" s="12">
        <v>67</v>
      </c>
      <c r="F123" s="12">
        <v>60.5</v>
      </c>
      <c r="G123" s="13">
        <v>80.67</v>
      </c>
      <c r="H123" s="14">
        <f t="shared" si="1"/>
        <v>68.501</v>
      </c>
      <c r="I123" s="17">
        <v>121</v>
      </c>
      <c r="J123" s="19"/>
    </row>
    <row r="124" s="2" customFormat="1" spans="1:10">
      <c r="A124" s="13">
        <v>122</v>
      </c>
      <c r="B124" s="15" t="s">
        <v>255</v>
      </c>
      <c r="C124" s="15" t="s">
        <v>256</v>
      </c>
      <c r="D124" s="15" t="s">
        <v>13</v>
      </c>
      <c r="E124" s="12">
        <v>67</v>
      </c>
      <c r="F124" s="12">
        <v>63</v>
      </c>
      <c r="G124" s="13">
        <v>76.33</v>
      </c>
      <c r="H124" s="14">
        <f t="shared" si="1"/>
        <v>68.199</v>
      </c>
      <c r="I124" s="17">
        <v>122</v>
      </c>
      <c r="J124" s="19"/>
    </row>
    <row r="125" s="2" customFormat="1" spans="1:10">
      <c r="A125" s="10">
        <v>123</v>
      </c>
      <c r="B125" s="15" t="s">
        <v>257</v>
      </c>
      <c r="C125" s="15" t="s">
        <v>258</v>
      </c>
      <c r="D125" s="15" t="s">
        <v>13</v>
      </c>
      <c r="E125" s="12">
        <v>65.3</v>
      </c>
      <c r="F125" s="12">
        <v>61</v>
      </c>
      <c r="G125" s="13">
        <v>80.33</v>
      </c>
      <c r="H125" s="14">
        <f t="shared" si="1"/>
        <v>68.089</v>
      </c>
      <c r="I125" s="17">
        <v>123</v>
      </c>
      <c r="J125" s="19"/>
    </row>
  </sheetData>
  <mergeCells count="1">
    <mergeCell ref="A1:J1"/>
  </mergeCells>
  <pageMargins left="0.511805555555556" right="0.156944444444444" top="0.393055555555556" bottom="0.275" header="0.354166666666667" footer="0.236111111111111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周超</dc:creator>
  <cp:lastModifiedBy>周超</cp:lastModifiedBy>
  <dcterms:created xsi:type="dcterms:W3CDTF">2019-04-10T06:37:00Z</dcterms:created>
  <dcterms:modified xsi:type="dcterms:W3CDTF">2019-04-17T03:54:09Z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